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210" yWindow="140" windowWidth="17630" windowHeight="8250"/>
  </bookViews>
  <sheets>
    <sheet name="例3-7" sheetId="2" r:id="rId1"/>
    <sheet name="数据透视表汇总" sheetId="1" r:id="rId2"/>
  </sheets>
  <calcPr calcId="162913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查询来自 MS Access Database" type="1" refreshedVersion="6">
    <dbPr connection="DSN=MS Access Database;DBQ=E:\数据源\Northwind.accdb;DefaultDir=E:\数据源;DriverId=25;FIL=MS Access;MaxBufferSize=2048;PageTimeout=5;" command="SELECT 订单明细.订单ID, 客户.公司名称, 订单.订购日期, Sum(订单明细.单价*数量*(1-折扣)) AS '销售额'_x000d__x000a_FROM `E:\数据源\Northwind.accdb`.订单 订单, `E:\数据源\Northwind.accdb`.订单明细 订单明细, `E:\数据源\Northwind.accdb`.客户 客户_x000d__x000a_WHERE 订单.客户ID = 客户.客户ID AND 订单明细.订单ID = 订单.订单ID_x000d__x000a_GROUP BY 订单明细.订单ID, 客户.公司名称, 订单.订购日期"/>
  </connection>
</connections>
</file>

<file path=xl/sharedStrings.xml><?xml version="1.0" encoding="utf-8"?>
<sst xmlns="http://schemas.openxmlformats.org/spreadsheetml/2006/main" count="10" uniqueCount="10">
  <si>
    <t>(全部)</t>
  </si>
  <si>
    <t>行标签</t>
  </si>
  <si>
    <t>总计</t>
  </si>
  <si>
    <t>订购年</t>
  </si>
  <si>
    <t>VIP客户</t>
  </si>
  <si>
    <t>重要客户</t>
  </si>
  <si>
    <t>普通客户</t>
  </si>
  <si>
    <t>总销售额</t>
  </si>
  <si>
    <t>销售额百分比</t>
  </si>
  <si>
    <t>销售次数百分比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</si>
</sst>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NumberFormat="1"/>
    <xf numFmtId="1" fontId="0" fillId="0" borderId="0" xfId="0" applyNumberFormat="1"/>
    <xf numFmtId="0" fontId="0" fillId="0" borderId="0" xfId="0" pivotButton="1" applyNumberFormat="1"/>
    <xf numFmtId="0" fontId="0" fillId="0" borderId="0" xfId="0" applyNumberFormat="1" applyAlignment="1">
      <alignment horizontal="left"/>
    </xf>
    <xf numFmtId="10" fontId="0" fillId="0" borderId="0" xfId="0" applyNumberFormat="1"/>
  </cellXfs>
  <cellStyles count="1">
    <cellStyle name="常规" xfId="0" builtinId="0"/>
  </cellStyles>
  <dxfs count="46">
    <dxf>
      <numFmt numFmtId="14" formatCode="0.00%"/>
    </dxf>
    <dxf>
      <numFmt numFmtId="14" formatCode="0.00%"/>
    </dxf>
    <dxf>
      <numFmt numFmtId="1" formatCode="0"/>
    </dxf>
    <dxf>
      <numFmt numFmtId="176" formatCode="0.0"/>
    </dxf>
    <dxf>
      <numFmt numFmtId="2" formatCode="0.00"/>
    </dxf>
    <dxf>
      <numFmt numFmtId="177" formatCode="0.00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3" formatCode="0%"/>
    </dxf>
    <dxf>
      <numFmt numFmtId="13" formatCode="0%"/>
    </dxf>
    <dxf>
      <numFmt numFmtId="13" formatCode="0%"/>
    </dxf>
    <dxf>
      <numFmt numFmtId="13" formatCode="0%"/>
    </dxf>
    <dxf>
      <numFmt numFmtId="13" formatCode="0%"/>
    </dxf>
    <dxf>
      <numFmt numFmtId="13" formatCode="0%"/>
    </dxf>
    <dxf>
      <numFmt numFmtId="13" formatCode="0%"/>
    </dxf>
    <dxf>
      <numFmt numFmtId="1" formatCode="0"/>
    </dxf>
    <dxf>
      <numFmt numFmtId="176" formatCode="0.0"/>
    </dxf>
    <dxf>
      <numFmt numFmtId="2" formatCode="0.00"/>
    </dxf>
    <dxf>
      <numFmt numFmtId="177" formatCode="0.00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3" formatCode="0%"/>
    </dxf>
    <dxf>
      <numFmt numFmtId="13" formatCode="0%"/>
    </dxf>
    <dxf>
      <numFmt numFmtId="13" formatCode="0%"/>
    </dxf>
    <dxf>
      <numFmt numFmtId="13" formatCode="0%"/>
    </dxf>
    <dxf>
      <numFmt numFmtId="13" formatCode="0%"/>
    </dxf>
    <dxf>
      <numFmt numFmtId="13" formatCode="0%"/>
    </dxf>
    <dxf>
      <numFmt numFmtId="13" formatCode="0%"/>
    </dxf>
    <dxf>
      <numFmt numFmtId="1" formatCode="0"/>
    </dxf>
    <dxf>
      <numFmt numFmtId="176" formatCode="0.0"/>
    </dxf>
    <dxf>
      <numFmt numFmtId="2" formatCode="0.00"/>
    </dxf>
    <dxf>
      <numFmt numFmtId="177" formatCode="0.000"/>
    </dxf>
    <dxf>
      <numFmt numFmtId="178" formatCode="0.0000"/>
    </dxf>
    <dxf>
      <numFmt numFmtId="0" formatCode="General"/>
    </dxf>
    <dxf>
      <numFmt numFmtId="13" formatCode="0%"/>
    </dxf>
    <dxf>
      <numFmt numFmtId="179" formatCode="0.0%"/>
    </dxf>
    <dxf>
      <numFmt numFmtId="13" formatCode="0%"/>
    </dxf>
    <dxf>
      <numFmt numFmtId="13" formatCode="0%"/>
    </dxf>
    <dxf>
      <numFmt numFmtId="13" formatCode="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[例3-7 Northwind公司各级客户的销售占比.xlsx]数据透视表汇总!数据透视表1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200" b="1"/>
              <a:t>Northwind</a:t>
            </a:r>
            <a:r>
              <a:rPr lang="zh-CN" altLang="en-US" sz="1200" b="1"/>
              <a:t>公司各级客户销售情况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pattFill prst="pct5">
            <a:fgClr>
              <a:schemeClr val="tx1"/>
            </a:fgClr>
            <a:bgClr>
              <a:schemeClr val="bg1"/>
            </a:bgClr>
          </a:pattFill>
          <a:ln>
            <a:solidFill>
              <a:schemeClr val="bg1">
                <a:lumMod val="50000"/>
              </a:schemeClr>
            </a:solidFill>
          </a:ln>
          <a:effectLst/>
        </c:spPr>
        <c:marker>
          <c:symbol val="none"/>
        </c:marker>
      </c:pivotFmt>
      <c:pivotFmt>
        <c:idx val="1"/>
        <c:spPr>
          <a:pattFill prst="pct5">
            <a:fgClr>
              <a:schemeClr val="tx1"/>
            </a:fgClr>
            <a:bgClr>
              <a:schemeClr val="bg1"/>
            </a:bgClr>
          </a:pattFill>
          <a:ln>
            <a:solidFill>
              <a:schemeClr val="bg1">
                <a:lumMod val="50000"/>
              </a:schemeClr>
            </a:solidFill>
          </a:ln>
          <a:effectLst/>
        </c:spPr>
        <c:marker>
          <c:symbol val="none"/>
        </c:marker>
      </c:pivotFmt>
      <c:pivotFmt>
        <c:idx val="2"/>
        <c:spPr>
          <a:pattFill prst="ltHorz">
            <a:fgClr>
              <a:schemeClr val="tx1"/>
            </a:fgClr>
            <a:bgClr>
              <a:schemeClr val="bg1"/>
            </a:bgClr>
          </a:pattFill>
          <a:ln>
            <a:solidFill>
              <a:schemeClr val="bg1">
                <a:lumMod val="50000"/>
              </a:schemeClr>
            </a:solidFill>
          </a:ln>
          <a:effectLst/>
        </c:spPr>
        <c:marker>
          <c:symbol val="none"/>
        </c:marker>
      </c:pivotFmt>
      <c:pivotFmt>
        <c:idx val="3"/>
        <c:spPr>
          <a:pattFill prst="dashUpDiag">
            <a:fgClr>
              <a:schemeClr val="tx1"/>
            </a:fgClr>
            <a:bgClr>
              <a:schemeClr val="bg1"/>
            </a:bgClr>
          </a:pattFill>
          <a:ln>
            <a:solidFill>
              <a:schemeClr val="bg1">
                <a:lumMod val="50000"/>
              </a:schemeClr>
            </a:solidFill>
          </a:ln>
          <a:effectLst/>
        </c:spPr>
      </c:pivotFmt>
      <c:pivotFmt>
        <c:idx val="4"/>
        <c:spPr>
          <a:pattFill prst="pct5">
            <a:fgClr>
              <a:schemeClr val="tx1"/>
            </a:fgClr>
            <a:bgClr>
              <a:schemeClr val="bg1"/>
            </a:bgClr>
          </a:pattFill>
          <a:ln>
            <a:solidFill>
              <a:schemeClr val="bg1">
                <a:lumMod val="50000"/>
              </a:schemeClr>
            </a:solidFill>
          </a:ln>
          <a:effectLst/>
        </c:spPr>
        <c:marker>
          <c:symbol val="none"/>
        </c:marker>
      </c:pivotFmt>
      <c:pivotFmt>
        <c:idx val="5"/>
        <c:spPr>
          <a:pattFill prst="pct5">
            <a:fgClr>
              <a:schemeClr val="tx1"/>
            </a:fgClr>
            <a:bgClr>
              <a:schemeClr val="bg1"/>
            </a:bgClr>
          </a:pattFill>
          <a:ln>
            <a:solidFill>
              <a:schemeClr val="bg1">
                <a:lumMod val="50000"/>
              </a:schemeClr>
            </a:solidFill>
          </a:ln>
          <a:effectLst/>
        </c:spPr>
        <c:marker>
          <c:symbol val="none"/>
        </c:marker>
      </c:pivotFmt>
      <c:pivotFmt>
        <c:idx val="6"/>
        <c:spPr>
          <a:pattFill prst="dashUpDiag">
            <a:fgClr>
              <a:schemeClr val="tx1"/>
            </a:fgClr>
            <a:bgClr>
              <a:schemeClr val="bg1"/>
            </a:bgClr>
          </a:pattFill>
          <a:ln>
            <a:solidFill>
              <a:schemeClr val="bg1">
                <a:lumMod val="50000"/>
              </a:schemeClr>
            </a:solidFill>
          </a:ln>
          <a:effectLst/>
        </c:spPr>
      </c:pivotFmt>
      <c:pivotFmt>
        <c:idx val="7"/>
        <c:spPr>
          <a:pattFill prst="ltHorz">
            <a:fgClr>
              <a:schemeClr val="tx1"/>
            </a:fgClr>
            <a:bgClr>
              <a:schemeClr val="bg1"/>
            </a:bgClr>
          </a:pattFill>
          <a:ln>
            <a:solidFill>
              <a:schemeClr val="bg1">
                <a:lumMod val="50000"/>
              </a:schemeClr>
            </a:solidFill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数据透视表汇总!$B$3</c:f>
              <c:strCache>
                <c:ptCount val="1"/>
                <c:pt idx="0">
                  <c:v>总销售额</c:v>
                </c:pt>
              </c:strCache>
            </c:strRef>
          </c:tx>
          <c:spPr>
            <a:pattFill prst="pct5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bg1">
                  <a:lumMod val="50000"/>
                </a:schemeClr>
              </a:solidFill>
            </a:ln>
            <a:effectLst/>
          </c:spPr>
          <c:invertIfNegative val="0"/>
          <c:cat>
            <c:strRef>
              <c:f>数据透视表汇总!$A$4:$A$7</c:f>
              <c:strCache>
                <c:ptCount val="3"/>
                <c:pt idx="0">
                  <c:v>VIP客户</c:v>
                </c:pt>
                <c:pt idx="1">
                  <c:v>重要客户</c:v>
                </c:pt>
                <c:pt idx="2">
                  <c:v>普通客户</c:v>
                </c:pt>
              </c:strCache>
            </c:strRef>
          </c:cat>
          <c:val>
            <c:numRef>
              <c:f>数据透视表汇总!$B$4:$B$7</c:f>
              <c:numCache>
                <c:formatCode>0</c:formatCode>
                <c:ptCount val="3"/>
                <c:pt idx="0">
                  <c:v>761622.94070480019</c:v>
                </c:pt>
                <c:pt idx="1">
                  <c:v>298225.50123617379</c:v>
                </c:pt>
                <c:pt idx="2">
                  <c:v>205995.2963461836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A13-4CB1-845E-BFC6D27C6A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-27"/>
        <c:axId val="218031616"/>
        <c:axId val="43176448"/>
      </c:barChart>
      <c:barChart>
        <c:barDir val="col"/>
        <c:grouping val="clustered"/>
        <c:varyColors val="0"/>
        <c:ser>
          <c:idx val="1"/>
          <c:order val="1"/>
          <c:tx>
            <c:strRef>
              <c:f>数据透视表汇总!$C$3</c:f>
              <c:strCache>
                <c:ptCount val="1"/>
                <c:pt idx="0">
                  <c:v>销售额百分比</c:v>
                </c:pt>
              </c:strCache>
            </c:strRef>
          </c:tx>
          <c:spPr>
            <a:pattFill prst="pct5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bg1">
                  <a:lumMod val="50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pattFill prst="dashUpDiag">
                <a:fgClr>
                  <a:schemeClr val="tx1"/>
                </a:fgClr>
                <a:bgClr>
                  <a:schemeClr val="bg1"/>
                </a:bgClr>
              </a:pattFill>
              <a:ln>
                <a:solidFill>
                  <a:schemeClr val="bg1">
                    <a:lumMod val="50000"/>
                  </a:schemeClr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CA13-4CB1-845E-BFC6D27C6AF3}"/>
              </c:ext>
            </c:extLst>
          </c:dPt>
          <c:cat>
            <c:strRef>
              <c:f>数据透视表汇总!$A$4:$A$7</c:f>
              <c:strCache>
                <c:ptCount val="3"/>
                <c:pt idx="0">
                  <c:v>VIP客户</c:v>
                </c:pt>
                <c:pt idx="1">
                  <c:v>重要客户</c:v>
                </c:pt>
                <c:pt idx="2">
                  <c:v>普通客户</c:v>
                </c:pt>
              </c:strCache>
            </c:strRef>
          </c:cat>
          <c:val>
            <c:numRef>
              <c:f>数据透视表汇总!$C$4:$C$7</c:f>
              <c:numCache>
                <c:formatCode>0.00%</c:formatCode>
                <c:ptCount val="3"/>
                <c:pt idx="0">
                  <c:v>0.60167216352894393</c:v>
                </c:pt>
                <c:pt idx="1">
                  <c:v>0.23559424612686369</c:v>
                </c:pt>
                <c:pt idx="2">
                  <c:v>0.1627335903441926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A13-4CB1-845E-BFC6D27C6AF3}"/>
            </c:ext>
          </c:extLst>
        </c:ser>
        <c:ser>
          <c:idx val="2"/>
          <c:order val="2"/>
          <c:tx>
            <c:strRef>
              <c:f>数据透视表汇总!$D$3</c:f>
              <c:strCache>
                <c:ptCount val="1"/>
                <c:pt idx="0">
                  <c:v>销售次数百分比</c:v>
                </c:pt>
              </c:strCache>
            </c:strRef>
          </c:tx>
          <c:spPr>
            <a:pattFill prst="ltHorz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bg1">
                  <a:lumMod val="50000"/>
                </a:schemeClr>
              </a:solidFill>
            </a:ln>
            <a:effectLst/>
          </c:spPr>
          <c:invertIfNegative val="0"/>
          <c:cat>
            <c:strRef>
              <c:f>数据透视表汇总!$A$4:$A$7</c:f>
              <c:strCache>
                <c:ptCount val="3"/>
                <c:pt idx="0">
                  <c:v>VIP客户</c:v>
                </c:pt>
                <c:pt idx="1">
                  <c:v>重要客户</c:v>
                </c:pt>
                <c:pt idx="2">
                  <c:v>普通客户</c:v>
                </c:pt>
              </c:strCache>
            </c:strRef>
          </c:cat>
          <c:val>
            <c:numRef>
              <c:f>数据透视表汇总!$D$4:$D$7</c:f>
              <c:numCache>
                <c:formatCode>0.00%</c:formatCode>
                <c:ptCount val="3"/>
                <c:pt idx="0">
                  <c:v>0.38433734939759034</c:v>
                </c:pt>
                <c:pt idx="1">
                  <c:v>0.25060240963855424</c:v>
                </c:pt>
                <c:pt idx="2">
                  <c:v>0.36506024096385542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CA13-4CB1-845E-BFC6D27C6A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8032640"/>
        <c:axId val="43177024"/>
      </c:barChart>
      <c:catAx>
        <c:axId val="218031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3176448"/>
        <c:crosses val="autoZero"/>
        <c:auto val="1"/>
        <c:lblAlgn val="ctr"/>
        <c:lblOffset val="100"/>
        <c:noMultiLvlLbl val="0"/>
      </c:catAx>
      <c:valAx>
        <c:axId val="43176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18031616"/>
        <c:crosses val="autoZero"/>
        <c:crossBetween val="between"/>
      </c:valAx>
      <c:valAx>
        <c:axId val="43177024"/>
        <c:scaling>
          <c:orientation val="minMax"/>
        </c:scaling>
        <c:delete val="0"/>
        <c:axPos val="r"/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18032640"/>
        <c:crosses val="max"/>
        <c:crossBetween val="between"/>
      </c:valAx>
      <c:catAx>
        <c:axId val="2180326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31770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extLst xmlns:c16r2="http://schemas.microsoft.com/office/drawing/2015/06/chart">
    <c:ext xmlns:c16="http://schemas.microsoft.com/office/drawing/2014/chart" uri="{E28EC0CA-F0BB-4C9C-879D-F8772B89E7AC}">
      <c16:pivotOptions16>
        <c16:showExpandCollapseFieldButtons val="1"/>
      </c16:pivotOptions16>
    </c:ex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171450</xdr:rowOff>
    </xdr:from>
    <xdr:to>
      <xdr:col>7</xdr:col>
      <xdr:colOff>0</xdr:colOff>
      <xdr:row>10</xdr:row>
      <xdr:rowOff>0</xdr:rowOff>
    </xdr:to>
    <xdr:sp macro="" textlink="">
      <xdr:nvSpPr>
        <xdr:cNvPr id="2" name="文本框 1"/>
        <xdr:cNvSpPr txBox="1"/>
      </xdr:nvSpPr>
      <xdr:spPr>
        <a:xfrm>
          <a:off x="685800" y="171450"/>
          <a:ext cx="4114800" cy="163830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【例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3-7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】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Northwind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公司计划按照客户总销售额把客户划分为不同级别。销售额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20,000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元以上的客户为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VIP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客户，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10,000~20,000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元的为重要客户，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10,000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元以下的为普通客户。他们希望了解不同级别客户的销售情况，比如各级客户的销售额、销售额占总销售额的百分比和销售次数占总销售次数的百分比。</a:t>
          </a:r>
        </a:p>
        <a:p>
          <a:endParaRPr lang="zh-CN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681037</xdr:colOff>
      <xdr:row>8</xdr:row>
      <xdr:rowOff>142875</xdr:rowOff>
    </xdr:from>
    <xdr:to>
      <xdr:col>8</xdr:col>
      <xdr:colOff>366712</xdr:colOff>
      <xdr:row>23</xdr:row>
      <xdr:rowOff>171450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3723.655417708331" createdVersion="6" refreshedVersion="6" minRefreshableVersion="3" recordCount="830">
  <cacheSource type="external" connectionId="1"/>
  <cacheFields count="5">
    <cacheField name="订单ID" numFmtId="0" sqlType="4">
      <sharedItems containsSemiMixedTypes="0" containsString="0" containsNumber="1" containsInteger="1" minValue="10248" maxValue="11077"/>
    </cacheField>
    <cacheField name="公司名称" numFmtId="0" sqlType="12">
      <sharedItems count="89">
        <s v="山泰企业"/>
        <s v="东帝望"/>
        <s v="实翼"/>
        <s v="千固"/>
        <s v="福星制衣厂股份有限公司"/>
        <s v="浩天旅行社"/>
        <s v="永大企业"/>
        <s v="凯诚国际顾问公司"/>
        <s v="远东开发"/>
        <s v="正人资源"/>
        <s v="三捷实业"/>
        <s v="一诠精密工业"/>
        <s v="兰格英语"/>
        <s v="学仁贸易"/>
        <s v="五洲信托"/>
        <s v="国皓"/>
        <s v="升格企业"/>
        <s v="友恒信托"/>
        <s v="光远商贸"/>
        <s v="椅天文化事业"/>
        <s v="昇昕股份有限公司"/>
        <s v="高上补习班"/>
        <s v="阳林"/>
        <s v="协昌妮绒有限公司"/>
        <s v="仲堂企业"/>
        <s v="通恒机械"/>
        <s v="幸义房屋"/>
        <s v="德化食品"/>
        <s v="富泰人寿"/>
        <s v="宇欣实业"/>
        <s v="建国科技"/>
        <s v="光明杂志"/>
        <s v="同恒"/>
        <s v="亚太公司"/>
        <s v="师大贸易"/>
        <s v="凯旋科技"/>
        <s v="建资"/>
        <s v="瑞栈工艺"/>
        <s v="正太实业"/>
        <s v="东南实业"/>
        <s v="上河工业"/>
        <s v="迈策船舶"/>
        <s v="鑫增贸易"/>
        <s v="就业广兑"/>
        <s v="永业房屋"/>
        <s v="大钰贸易"/>
        <s v="迈多贸易"/>
        <s v="康浦"/>
        <s v="祥通"/>
        <s v="华科"/>
        <s v="康毅系统"/>
        <s v="百达电子"/>
        <s v="红阳事业"/>
        <s v="池春建设"/>
        <s v="顶上系统"/>
        <s v="国顶有限公司"/>
        <s v="艾德高科技"/>
        <s v="世邦"/>
        <s v="中通"/>
        <s v="坦森行贸易"/>
        <s v="东旗"/>
        <s v="中硕贸易"/>
        <s v="留学服务中心"/>
        <s v="汉典电机"/>
        <s v="五金机械"/>
        <s v="汉光企管"/>
        <s v="广通"/>
        <s v="保信人寿"/>
        <s v="嘉业"/>
        <s v="利合材料"/>
        <s v="文成"/>
        <s v="业兴"/>
        <s v="万海"/>
        <s v="大东补习班"/>
        <s v="春永建设"/>
        <s v="和福建设"/>
        <s v="森通"/>
        <s v="富同企业"/>
        <s v="威航货运有限公司"/>
        <s v="仪和贸易"/>
        <s v="悦海"/>
        <s v="伸格公司"/>
        <s v="兴中保险"/>
        <s v="志远有限公司"/>
        <s v="新巨企业"/>
        <s v="国银贸易"/>
        <s v="赐芳股份"/>
        <s v="霸力建设"/>
        <s v="三川实业有限公司"/>
      </sharedItems>
      <fieldGroup par="4"/>
    </cacheField>
    <cacheField name="订购日期" numFmtId="0" sqlType="11">
      <sharedItems containsSemiMixedTypes="0" containsNonDate="0" containsDate="1" containsString="0" minDate="1996-07-04T00:00:00" maxDate="1998-05-07T00:00:00" count="480">
        <d v="1996-07-04T00:00:00"/>
        <d v="1996-07-05T00:00:00"/>
        <d v="1996-07-08T00:00:00"/>
        <d v="1996-07-09T00:00:00"/>
        <d v="1996-07-10T00:00:00"/>
        <d v="1996-07-11T00:00:00"/>
        <d v="1996-07-12T00:00:00"/>
        <d v="1996-07-15T00:00:00"/>
        <d v="1996-07-16T00:00:00"/>
        <d v="1996-07-17T00:00:00"/>
        <d v="1996-07-18T00:00:00"/>
        <d v="1996-07-19T00:00:00"/>
        <d v="1996-07-22T00:00:00"/>
        <d v="1996-07-23T00:00:00"/>
        <d v="1996-07-24T00:00:00"/>
        <d v="1996-07-25T00:00:00"/>
        <d v="1996-07-26T00:00:00"/>
        <d v="1996-07-29T00:00:00"/>
        <d v="1996-07-30T00:00:00"/>
        <d v="1996-07-31T00:00:00"/>
        <d v="1996-08-01T00:00:00"/>
        <d v="1996-08-02T00:00:00"/>
        <d v="1996-08-05T00:00:00"/>
        <d v="1996-08-06T00:00:00"/>
        <d v="1996-08-07T00:00:00"/>
        <d v="1996-08-08T00:00:00"/>
        <d v="1996-08-09T00:00:00"/>
        <d v="1996-08-12T00:00:00"/>
        <d v="1996-08-13T00:00:00"/>
        <d v="1996-08-14T00:00:00"/>
        <d v="1996-08-15T00:00:00"/>
        <d v="1996-08-16T00:00:00"/>
        <d v="1996-08-19T00:00:00"/>
        <d v="1996-08-20T00:00:00"/>
        <d v="1996-08-21T00:00:00"/>
        <d v="1996-08-22T00:00:00"/>
        <d v="1996-08-23T00:00:00"/>
        <d v="1996-08-26T00:00:00"/>
        <d v="1996-08-27T00:00:00"/>
        <d v="1996-08-28T00:00:00"/>
        <d v="1996-08-29T00:00:00"/>
        <d v="1996-08-30T00:00:00"/>
        <d v="1996-09-02T00:00:00"/>
        <d v="1996-09-03T00:00:00"/>
        <d v="1996-09-04T00:00:00"/>
        <d v="1996-09-05T00:00:00"/>
        <d v="1996-09-06T00:00:00"/>
        <d v="1996-09-09T00:00:00"/>
        <d v="1996-09-10T00:00:00"/>
        <d v="1996-09-11T00:00:00"/>
        <d v="1996-09-12T00:00:00"/>
        <d v="1996-09-13T00:00:00"/>
        <d v="1996-09-16T00:00:00"/>
        <d v="1996-09-17T00:00:00"/>
        <d v="1996-09-18T00:00:00"/>
        <d v="1996-09-19T00:00:00"/>
        <d v="1996-09-20T00:00:00"/>
        <d v="1996-09-23T00:00:00"/>
        <d v="1996-09-24T00:00:00"/>
        <d v="1996-09-25T00:00:00"/>
        <d v="1996-09-26T00:00:00"/>
        <d v="1996-09-27T00:00:00"/>
        <d v="1996-09-30T00:00:00"/>
        <d v="1996-10-01T00:00:00"/>
        <d v="1996-10-02T00:00:00"/>
        <d v="1996-10-03T00:00:00"/>
        <d v="1996-10-04T00:00:00"/>
        <d v="1996-10-07T00:00:00"/>
        <d v="1996-10-08T00:00:00"/>
        <d v="1996-10-09T00:00:00"/>
        <d v="1996-10-10T00:00:00"/>
        <d v="1996-10-11T00:00:00"/>
        <d v="1996-10-14T00:00:00"/>
        <d v="1996-10-15T00:00:00"/>
        <d v="1996-10-16T00:00:00"/>
        <d v="1996-10-17T00:00:00"/>
        <d v="1996-10-18T00:00:00"/>
        <d v="1996-10-21T00:00:00"/>
        <d v="1996-10-22T00:00:00"/>
        <d v="1996-10-23T00:00:00"/>
        <d v="1996-10-24T00:00:00"/>
        <d v="1996-10-25T00:00:00"/>
        <d v="1996-10-28T00:00:00"/>
        <d v="1996-10-29T00:00:00"/>
        <d v="1996-10-30T00:00:00"/>
        <d v="1996-10-31T00:00:00"/>
        <d v="1996-11-01T00:00:00"/>
        <d v="1996-11-04T00:00:00"/>
        <d v="1996-11-05T00:00:00"/>
        <d v="1996-11-06T00:00:00"/>
        <d v="1996-11-07T00:00:00"/>
        <d v="1996-11-08T00:00:00"/>
        <d v="1996-11-11T00:00:00"/>
        <d v="1996-11-12T00:00:00"/>
        <d v="1996-11-13T00:00:00"/>
        <d v="1996-11-14T00:00:00"/>
        <d v="1996-11-15T00:00:00"/>
        <d v="1996-11-18T00:00:00"/>
        <d v="1996-11-19T00:00:00"/>
        <d v="1996-11-20T00:00:00"/>
        <d v="1996-11-21T00:00:00"/>
        <d v="1996-11-22T00:00:00"/>
        <d v="1996-11-25T00:00:00"/>
        <d v="1996-11-26T00:00:00"/>
        <d v="1996-11-27T00:00:00"/>
        <d v="1996-11-28T00:00:00"/>
        <d v="1996-11-29T00:00:00"/>
        <d v="1996-12-02T00:00:00"/>
        <d v="1996-12-03T00:00:00"/>
        <d v="1996-12-04T00:00:00"/>
        <d v="1996-12-05T00:00:00"/>
        <d v="1996-12-06T00:00:00"/>
        <d v="1996-12-09T00:00:00"/>
        <d v="1996-12-10T00:00:00"/>
        <d v="1996-12-11T00:00:00"/>
        <d v="1996-12-12T00:00:00"/>
        <d v="1996-12-13T00:00:00"/>
        <d v="1996-12-16T00:00:00"/>
        <d v="1996-12-17T00:00:00"/>
        <d v="1996-12-18T00:00:00"/>
        <d v="1996-12-19T00:00:00"/>
        <d v="1996-12-20T00:00:00"/>
        <d v="1996-12-23T00:00:00"/>
        <d v="1996-12-24T00:00:00"/>
        <d v="1996-12-25T00:00:00"/>
        <d v="1996-12-26T00:00:00"/>
        <d v="1996-12-27T00:00:00"/>
        <d v="1996-12-30T00:00:00"/>
        <d v="1996-12-31T00:00:00"/>
        <d v="1997-01-01T00:00:00"/>
        <d v="1997-01-02T00:00:00"/>
        <d v="1997-01-03T00:00:00"/>
        <d v="1997-01-06T00:00:00"/>
        <d v="1997-01-07T00:00:00"/>
        <d v="1997-01-08T00:00:00"/>
        <d v="1997-01-09T00:00:00"/>
        <d v="1997-01-10T00:00:00"/>
        <d v="1997-01-13T00:00:00"/>
        <d v="1997-01-14T00:00:00"/>
        <d v="1997-01-15T00:00:00"/>
        <d v="1997-01-16T00:00:00"/>
        <d v="1997-01-17T00:00:00"/>
        <d v="1997-01-20T00:00:00"/>
        <d v="1997-01-21T00:00:00"/>
        <d v="1997-01-22T00:00:00"/>
        <d v="1997-01-23T00:00:00"/>
        <d v="1997-01-24T00:00:00"/>
        <d v="1997-01-27T00:00:00"/>
        <d v="1997-01-28T00:00:00"/>
        <d v="1997-01-29T00:00:00"/>
        <d v="1997-01-30T00:00:00"/>
        <d v="1997-01-31T00:00:00"/>
        <d v="1997-02-03T00:00:00"/>
        <d v="1997-02-04T00:00:00"/>
        <d v="1997-02-05T00:00:00"/>
        <d v="1997-02-06T00:00:00"/>
        <d v="1997-02-07T00:00:00"/>
        <d v="1997-02-10T00:00:00"/>
        <d v="1997-02-11T00:00:00"/>
        <d v="1997-02-12T00:00:00"/>
        <d v="1997-02-13T00:00:00"/>
        <d v="1997-02-14T00:00:00"/>
        <d v="1997-02-17T00:00:00"/>
        <d v="1997-02-18T00:00:00"/>
        <d v="1997-02-19T00:00:00"/>
        <d v="1997-02-20T00:00:00"/>
        <d v="1997-02-21T00:00:00"/>
        <d v="1997-02-24T00:00:00"/>
        <d v="1997-02-25T00:00:00"/>
        <d v="1997-02-26T00:00:00"/>
        <d v="1997-02-27T00:00:00"/>
        <d v="1997-02-28T00:00:00"/>
        <d v="1997-03-03T00:00:00"/>
        <d v="1997-03-04T00:00:00"/>
        <d v="1997-03-05T00:00:00"/>
        <d v="1997-03-06T00:00:00"/>
        <d v="1997-03-07T00:00:00"/>
        <d v="1997-03-10T00:00:00"/>
        <d v="1997-03-11T00:00:00"/>
        <d v="1997-03-12T00:00:00"/>
        <d v="1997-03-13T00:00:00"/>
        <d v="1997-03-14T00:00:00"/>
        <d v="1997-03-17T00:00:00"/>
        <d v="1997-03-18T00:00:00"/>
        <d v="1997-03-19T00:00:00"/>
        <d v="1997-03-20T00:00:00"/>
        <d v="1997-03-21T00:00:00"/>
        <d v="1997-03-24T00:00:00"/>
        <d v="1997-03-25T00:00:00"/>
        <d v="1997-03-26T00:00:00"/>
        <d v="1997-03-27T00:00:00"/>
        <d v="1997-03-28T00:00:00"/>
        <d v="1997-03-31T00:00:00"/>
        <d v="1997-04-01T00:00:00"/>
        <d v="1997-04-02T00:00:00"/>
        <d v="1997-04-03T00:00:00"/>
        <d v="1997-04-04T00:00:00"/>
        <d v="1997-04-07T00:00:00"/>
        <d v="1997-04-08T00:00:00"/>
        <d v="1997-04-09T00:00:00"/>
        <d v="1997-04-10T00:00:00"/>
        <d v="1997-04-11T00:00:00"/>
        <d v="1997-04-14T00:00:00"/>
        <d v="1997-04-15T00:00:00"/>
        <d v="1997-04-16T00:00:00"/>
        <d v="1997-04-17T00:00:00"/>
        <d v="1997-04-18T00:00:00"/>
        <d v="1997-04-21T00:00:00"/>
        <d v="1997-04-22T00:00:00"/>
        <d v="1997-04-23T00:00:00"/>
        <d v="1997-04-24T00:00:00"/>
        <d v="1997-04-25T00:00:00"/>
        <d v="1997-04-28T00:00:00"/>
        <d v="1997-04-29T00:00:00"/>
        <d v="1997-04-30T00:00:00"/>
        <d v="1997-05-01T00:00:00"/>
        <d v="1997-05-02T00:00:00"/>
        <d v="1997-05-05T00:00:00"/>
        <d v="1997-05-06T00:00:00"/>
        <d v="1997-05-07T00:00:00"/>
        <d v="1997-05-08T00:00:00"/>
        <d v="1997-05-09T00:00:00"/>
        <d v="1997-05-12T00:00:00"/>
        <d v="1997-05-13T00:00:00"/>
        <d v="1997-05-14T00:00:00"/>
        <d v="1997-05-15T00:00:00"/>
        <d v="1997-05-16T00:00:00"/>
        <d v="1997-05-19T00:00:00"/>
        <d v="1997-05-20T00:00:00"/>
        <d v="1997-05-21T00:00:00"/>
        <d v="1997-05-22T00:00:00"/>
        <d v="1997-05-23T00:00:00"/>
        <d v="1997-05-26T00:00:00"/>
        <d v="1997-05-27T00:00:00"/>
        <d v="1997-05-28T00:00:00"/>
        <d v="1997-05-29T00:00:00"/>
        <d v="1997-05-30T00:00:00"/>
        <d v="1997-06-02T00:00:00"/>
        <d v="1997-06-03T00:00:00"/>
        <d v="1997-06-04T00:00:00"/>
        <d v="1997-06-05T00:00:00"/>
        <d v="1997-06-06T00:00:00"/>
        <d v="1997-06-09T00:00:00"/>
        <d v="1997-06-10T00:00:00"/>
        <d v="1997-06-11T00:00:00"/>
        <d v="1997-06-12T00:00:00"/>
        <d v="1997-06-13T00:00:00"/>
        <d v="1997-06-16T00:00:00"/>
        <d v="1997-06-17T00:00:00"/>
        <d v="1997-06-18T00:00:00"/>
        <d v="1997-06-19T00:00:00"/>
        <d v="1997-06-20T00:00:00"/>
        <d v="1997-06-23T00:00:00"/>
        <d v="1997-06-24T00:00:00"/>
        <d v="1997-06-25T00:00:00"/>
        <d v="1997-06-26T00:00:00"/>
        <d v="1997-06-27T00:00:00"/>
        <d v="1997-06-30T00:00:00"/>
        <d v="1997-07-01T00:00:00"/>
        <d v="1997-07-02T00:00:00"/>
        <d v="1997-07-03T00:00:00"/>
        <d v="1997-07-04T00:00:00"/>
        <d v="1997-07-07T00:00:00"/>
        <d v="1997-07-08T00:00:00"/>
        <d v="1997-07-09T00:00:00"/>
        <d v="1997-07-10T00:00:00"/>
        <d v="1997-07-11T00:00:00"/>
        <d v="1997-07-14T00:00:00"/>
        <d v="1997-07-15T00:00:00"/>
        <d v="1997-07-16T00:00:00"/>
        <d v="1997-07-17T00:00:00"/>
        <d v="1997-07-18T00:00:00"/>
        <d v="1997-07-21T00:00:00"/>
        <d v="1997-07-22T00:00:00"/>
        <d v="1997-07-23T00:00:00"/>
        <d v="1997-07-24T00:00:00"/>
        <d v="1997-07-25T00:00:00"/>
        <d v="1997-07-28T00:00:00"/>
        <d v="1997-07-29T00:00:00"/>
        <d v="1997-07-30T00:00:00"/>
        <d v="1997-07-31T00:00:00"/>
        <d v="1997-08-01T00:00:00"/>
        <d v="1997-08-04T00:00:00"/>
        <d v="1997-08-05T00:00:00"/>
        <d v="1997-08-06T00:00:00"/>
        <d v="1997-08-07T00:00:00"/>
        <d v="1997-08-08T00:00:00"/>
        <d v="1997-08-11T00:00:00"/>
        <d v="1997-08-12T00:00:00"/>
        <d v="1997-08-13T00:00:00"/>
        <d v="1997-08-14T00:00:00"/>
        <d v="1997-08-15T00:00:00"/>
        <d v="1997-08-18T00:00:00"/>
        <d v="1997-08-19T00:00:00"/>
        <d v="1997-08-20T00:00:00"/>
        <d v="1997-08-21T00:00:00"/>
        <d v="1997-08-22T00:00:00"/>
        <d v="1997-08-25T00:00:00"/>
        <d v="1997-08-26T00:00:00"/>
        <d v="1997-08-27T00:00:00"/>
        <d v="1997-08-28T00:00:00"/>
        <d v="1997-08-29T00:00:00"/>
        <d v="1997-09-01T00:00:00"/>
        <d v="1997-09-02T00:00:00"/>
        <d v="1997-09-03T00:00:00"/>
        <d v="1997-09-04T00:00:00"/>
        <d v="1997-09-05T00:00:00"/>
        <d v="1997-09-08T00:00:00"/>
        <d v="1997-09-09T00:00:00"/>
        <d v="1997-09-10T00:00:00"/>
        <d v="1997-09-11T00:00:00"/>
        <d v="1997-09-12T00:00:00"/>
        <d v="1997-09-15T00:00:00"/>
        <d v="1997-09-16T00:00:00"/>
        <d v="1997-09-17T00:00:00"/>
        <d v="1997-09-18T00:00:00"/>
        <d v="1997-09-19T00:00:00"/>
        <d v="1997-09-22T00:00:00"/>
        <d v="1997-09-23T00:00:00"/>
        <d v="1997-09-24T00:00:00"/>
        <d v="1997-09-25T00:00:00"/>
        <d v="1997-09-26T00:00:00"/>
        <d v="1997-09-29T00:00:00"/>
        <d v="1997-09-30T00:00:00"/>
        <d v="1997-10-01T00:00:00"/>
        <d v="1997-10-02T00:00:00"/>
        <d v="1997-10-03T00:00:00"/>
        <d v="1997-10-06T00:00:00"/>
        <d v="1997-10-07T00:00:00"/>
        <d v="1997-10-08T00:00:00"/>
        <d v="1997-10-09T00:00:00"/>
        <d v="1997-10-10T00:00:00"/>
        <d v="1997-10-13T00:00:00"/>
        <d v="1997-10-14T00:00:00"/>
        <d v="1997-10-15T00:00:00"/>
        <d v="1997-10-16T00:00:00"/>
        <d v="1997-10-17T00:00:00"/>
        <d v="1997-10-20T00:00:00"/>
        <d v="1997-10-21T00:00:00"/>
        <d v="1997-10-22T00:00:00"/>
        <d v="1997-10-23T00:00:00"/>
        <d v="1997-10-24T00:00:00"/>
        <d v="1997-10-27T00:00:00"/>
        <d v="1997-10-28T00:00:00"/>
        <d v="1997-10-29T00:00:00"/>
        <d v="1997-10-30T00:00:00"/>
        <d v="1997-10-31T00:00:00"/>
        <d v="1997-11-03T00:00:00"/>
        <d v="1997-11-04T00:00:00"/>
        <d v="1997-11-05T00:00:00"/>
        <d v="1997-11-06T00:00:00"/>
        <d v="1997-11-07T00:00:00"/>
        <d v="1997-11-10T00:00:00"/>
        <d v="1997-11-11T00:00:00"/>
        <d v="1997-11-12T00:00:00"/>
        <d v="1997-11-13T00:00:00"/>
        <d v="1997-11-14T00:00:00"/>
        <d v="1997-11-17T00:00:00"/>
        <d v="1997-11-18T00:00:00"/>
        <d v="1997-11-19T00:00:00"/>
        <d v="1997-11-20T00:00:00"/>
        <d v="1997-11-21T00:00:00"/>
        <d v="1997-11-24T00:00:00"/>
        <d v="1997-11-25T00:00:00"/>
        <d v="1997-11-26T00:00:00"/>
        <d v="1997-11-27T00:00:00"/>
        <d v="1997-11-28T00:00:00"/>
        <d v="1997-12-01T00:00:00"/>
        <d v="1997-12-02T00:00:00"/>
        <d v="1997-12-03T00:00:00"/>
        <d v="1997-12-04T00:00:00"/>
        <d v="1997-12-05T00:00:00"/>
        <d v="1997-12-08T00:00:00"/>
        <d v="1997-12-09T00:00:00"/>
        <d v="1997-12-10T00:00:00"/>
        <d v="1997-12-11T00:00:00"/>
        <d v="1997-12-12T00:00:00"/>
        <d v="1997-12-15T00:00:00"/>
        <d v="1997-12-16T00:00:00"/>
        <d v="1997-12-17T00:00:00"/>
        <d v="1997-12-18T00:00:00"/>
        <d v="1997-12-19T00:00:00"/>
        <d v="1997-12-22T00:00:00"/>
        <d v="1997-12-23T00:00:00"/>
        <d v="1997-12-24T00:00:00"/>
        <d v="1997-12-25T00:00:00"/>
        <d v="1997-12-26T00:00:00"/>
        <d v="1997-12-29T00:00:00"/>
        <d v="1997-12-30T00:00:00"/>
        <d v="1997-12-31T00:00:00"/>
        <d v="1998-01-01T00:00:00"/>
        <d v="1998-01-02T00:00:00"/>
        <d v="1998-01-05T00:00:00"/>
        <d v="1998-01-06T00:00:00"/>
        <d v="1998-01-07T00:00:00"/>
        <d v="1998-01-08T00:00:00"/>
        <d v="1998-01-09T00:00:00"/>
        <d v="1998-01-12T00:00:00"/>
        <d v="1998-01-13T00:00:00"/>
        <d v="1998-01-14T00:00:00"/>
        <d v="1998-01-15T00:00:00"/>
        <d v="1998-01-16T00:00:00"/>
        <d v="1998-01-19T00:00:00"/>
        <d v="1998-01-20T00:00:00"/>
        <d v="1998-01-21T00:00:00"/>
        <d v="1998-01-22T00:00:00"/>
        <d v="1998-01-23T00:00:00"/>
        <d v="1998-01-26T00:00:00"/>
        <d v="1998-01-27T00:00:00"/>
        <d v="1998-01-28T00:00:00"/>
        <d v="1998-01-29T00:00:00"/>
        <d v="1998-01-30T00:00:00"/>
        <d v="1998-02-02T00:00:00"/>
        <d v="1998-02-03T00:00:00"/>
        <d v="1998-02-04T00:00:00"/>
        <d v="1998-02-05T00:00:00"/>
        <d v="1998-02-06T00:00:00"/>
        <d v="1998-02-09T00:00:00"/>
        <d v="1998-02-10T00:00:00"/>
        <d v="1998-02-11T00:00:00"/>
        <d v="1998-02-12T00:00:00"/>
        <d v="1998-02-13T00:00:00"/>
        <d v="1998-02-16T00:00:00"/>
        <d v="1998-02-17T00:00:00"/>
        <d v="1998-02-18T00:00:00"/>
        <d v="1998-02-19T00:00:00"/>
        <d v="1998-02-20T00:00:00"/>
        <d v="1998-02-23T00:00:00"/>
        <d v="1998-02-24T00:00:00"/>
        <d v="1998-02-25T00:00:00"/>
        <d v="1998-02-26T00:00:00"/>
        <d v="1998-02-27T00:00:00"/>
        <d v="1998-03-02T00:00:00"/>
        <d v="1998-03-03T00:00:00"/>
        <d v="1998-03-04T00:00:00"/>
        <d v="1998-03-05T00:00:00"/>
        <d v="1998-03-06T00:00:00"/>
        <d v="1998-03-09T00:00:00"/>
        <d v="1998-03-10T00:00:00"/>
        <d v="1998-03-11T00:00:00"/>
        <d v="1998-03-12T00:00:00"/>
        <d v="1998-03-13T00:00:00"/>
        <d v="1998-03-16T00:00:00"/>
        <d v="1998-03-17T00:00:00"/>
        <d v="1998-03-18T00:00:00"/>
        <d v="1998-03-19T00:00:00"/>
        <d v="1998-03-20T00:00:00"/>
        <d v="1998-03-23T00:00:00"/>
        <d v="1998-03-24T00:00:00"/>
        <d v="1998-03-25T00:00:00"/>
        <d v="1998-03-26T00:00:00"/>
        <d v="1998-03-27T00:00:00"/>
        <d v="1998-03-30T00:00:00"/>
        <d v="1998-03-31T00:00:00"/>
        <d v="1998-04-01T00:00:00"/>
        <d v="1998-04-02T00:00:00"/>
        <d v="1998-04-03T00:00:00"/>
        <d v="1998-04-06T00:00:00"/>
        <d v="1998-04-07T00:00:00"/>
        <d v="1998-04-08T00:00:00"/>
        <d v="1998-04-09T00:00:00"/>
        <d v="1998-04-10T00:00:00"/>
        <d v="1998-04-13T00:00:00"/>
        <d v="1998-04-14T00:00:00"/>
        <d v="1998-04-15T00:00:00"/>
        <d v="1998-04-16T00:00:00"/>
        <d v="1998-04-17T00:00:00"/>
        <d v="1998-04-20T00:00:00"/>
        <d v="1998-04-21T00:00:00"/>
        <d v="1998-04-22T00:00:00"/>
        <d v="1998-04-23T00:00:00"/>
        <d v="1998-04-24T00:00:00"/>
        <d v="1998-04-27T00:00:00"/>
        <d v="1998-04-28T00:00:00"/>
        <d v="1998-04-29T00:00:00"/>
        <d v="1998-04-30T00:00:00"/>
        <d v="1998-05-01T00:00:00"/>
        <d v="1998-05-04T00:00:00"/>
        <d v="1998-05-05T00:00:00"/>
        <d v="1998-05-06T00:00:00"/>
      </sharedItems>
      <fieldGroup base="2">
        <rangePr groupBy="years" startDate="1996-07-04T00:00:00" endDate="1998-05-07T00:00:00"/>
        <groupItems count="5">
          <s v="&lt;1996/7/4"/>
          <s v="1996年"/>
          <s v="1997年"/>
          <s v="1998年"/>
          <s v="&gt;1998/5/7"/>
        </groupItems>
      </fieldGroup>
    </cacheField>
    <cacheField name="销售额" numFmtId="0" sqlType="8">
      <sharedItems containsSemiMixedTypes="0" containsString="0" containsNumber="1" minValue="12.5" maxValue="16387.499987147748"/>
    </cacheField>
    <cacheField name="公司名称2" numFmtId="0" databaseField="0">
      <fieldGroup base="1">
        <discretePr count="89">
          <x v="2"/>
          <x v="2"/>
          <x v="0"/>
          <x v="2"/>
          <x v="0"/>
          <x v="1"/>
          <x v="1"/>
          <x v="2"/>
          <x v="0"/>
          <x v="0"/>
          <x v="2"/>
          <x v="1"/>
          <x v="2"/>
          <x v="0"/>
          <x v="0"/>
          <x v="1"/>
          <x v="1"/>
          <x v="0"/>
          <x v="2"/>
          <x v="0"/>
          <x v="1"/>
          <x v="0"/>
          <x v="2"/>
          <x v="1"/>
          <x v="2"/>
          <x v="0"/>
          <x v="1"/>
          <x v="2"/>
          <x v="1"/>
          <x v="1"/>
          <x v="2"/>
          <x v="2"/>
          <x v="2"/>
          <x v="2"/>
          <x v="0"/>
          <x v="2"/>
          <x v="1"/>
          <x v="1"/>
          <x v="2"/>
          <x v="2"/>
          <x v="2"/>
          <x v="2"/>
          <x v="2"/>
          <x v="2"/>
          <x v="0"/>
          <x v="0"/>
          <x v="2"/>
          <x v="2"/>
          <x v="0"/>
          <x v="0"/>
          <x v="2"/>
          <x v="1"/>
          <x v="2"/>
          <x v="2"/>
          <x v="0"/>
          <x v="1"/>
          <x v="1"/>
          <x v="2"/>
          <x v="1"/>
          <x v="2"/>
          <x v="2"/>
          <x v="1"/>
          <x v="0"/>
          <x v="2"/>
          <x v="2"/>
          <x v="2"/>
          <x v="0"/>
          <x v="1"/>
          <x v="1"/>
          <x v="2"/>
          <x v="2"/>
          <x v="2"/>
          <x v="2"/>
          <x v="2"/>
          <x v="2"/>
          <x v="2"/>
          <x v="2"/>
          <x v="2"/>
          <x v="2"/>
          <x v="1"/>
          <x v="2"/>
          <x v="2"/>
          <x v="2"/>
          <x v="2"/>
          <x v="2"/>
          <x v="2"/>
          <x v="2"/>
          <x v="2"/>
          <x v="2"/>
        </discretePr>
        <groupItems count="3">
          <s v="数据组1"/>
          <s v="数据组2"/>
          <s v="数据组3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30">
  <r>
    <n v="10248"/>
    <x v="0"/>
    <x v="0"/>
    <n v="440"/>
  </r>
  <r>
    <n v="10249"/>
    <x v="1"/>
    <x v="1"/>
    <n v="1863.4"/>
  </r>
  <r>
    <n v="10250"/>
    <x v="2"/>
    <x v="2"/>
    <n v="1552.5999896526337"/>
  </r>
  <r>
    <n v="10251"/>
    <x v="3"/>
    <x v="2"/>
    <n v="654.05999975055454"/>
  </r>
  <r>
    <n v="10252"/>
    <x v="4"/>
    <x v="3"/>
    <n v="3597.8999980315566"/>
  </r>
  <r>
    <n v="10253"/>
    <x v="2"/>
    <x v="4"/>
    <n v="1444.8"/>
  </r>
  <r>
    <n v="10254"/>
    <x v="5"/>
    <x v="5"/>
    <n v="556.61999727487569"/>
  </r>
  <r>
    <n v="10255"/>
    <x v="6"/>
    <x v="6"/>
    <n v="2490.5"/>
  </r>
  <r>
    <n v="10256"/>
    <x v="7"/>
    <x v="7"/>
    <n v="517.79999999999995"/>
  </r>
  <r>
    <n v="10257"/>
    <x v="8"/>
    <x v="8"/>
    <n v="1119.9000000000001"/>
  </r>
  <r>
    <n v="10258"/>
    <x v="9"/>
    <x v="9"/>
    <n v="1614.8799939841033"/>
  </r>
  <r>
    <n v="10259"/>
    <x v="10"/>
    <x v="10"/>
    <n v="100.8"/>
  </r>
  <r>
    <n v="10260"/>
    <x v="11"/>
    <x v="11"/>
    <n v="1504.65"/>
  </r>
  <r>
    <n v="10261"/>
    <x v="12"/>
    <x v="11"/>
    <n v="448"/>
  </r>
  <r>
    <n v="10262"/>
    <x v="13"/>
    <x v="12"/>
    <n v="583.99999939203258"/>
  </r>
  <r>
    <n v="10263"/>
    <x v="9"/>
    <x v="13"/>
    <n v="1873.8"/>
  </r>
  <r>
    <n v="10264"/>
    <x v="14"/>
    <x v="14"/>
    <n v="695.62499885261059"/>
  </r>
  <r>
    <n v="10265"/>
    <x v="15"/>
    <x v="15"/>
    <n v="1176"/>
  </r>
  <r>
    <n v="10266"/>
    <x v="16"/>
    <x v="16"/>
    <n v="346.55999972820285"/>
  </r>
  <r>
    <n v="10267"/>
    <x v="17"/>
    <x v="17"/>
    <n v="3536.5999803543091"/>
  </r>
  <r>
    <n v="10268"/>
    <x v="18"/>
    <x v="18"/>
    <n v="1101.2"/>
  </r>
  <r>
    <n v="10269"/>
    <x v="19"/>
    <x v="19"/>
    <n v="642.19999949634075"/>
  </r>
  <r>
    <n v="10270"/>
    <x v="16"/>
    <x v="20"/>
    <n v="1376"/>
  </r>
  <r>
    <n v="10271"/>
    <x v="20"/>
    <x v="20"/>
    <n v="48"/>
  </r>
  <r>
    <n v="10272"/>
    <x v="13"/>
    <x v="21"/>
    <n v="1456"/>
  </r>
  <r>
    <n v="10273"/>
    <x v="21"/>
    <x v="22"/>
    <n v="2037.2799984335898"/>
  </r>
  <r>
    <n v="10274"/>
    <x v="0"/>
    <x v="23"/>
    <n v="538.6"/>
  </r>
  <r>
    <n v="10275"/>
    <x v="22"/>
    <x v="24"/>
    <n v="291.83999977111819"/>
  </r>
  <r>
    <n v="10276"/>
    <x v="23"/>
    <x v="25"/>
    <n v="420"/>
  </r>
  <r>
    <n v="10277"/>
    <x v="24"/>
    <x v="26"/>
    <n v="1200.8"/>
  </r>
  <r>
    <n v="10278"/>
    <x v="25"/>
    <x v="27"/>
    <n v="1488.8"/>
  </r>
  <r>
    <n v="10279"/>
    <x v="26"/>
    <x v="28"/>
    <n v="351"/>
  </r>
  <r>
    <n v="10280"/>
    <x v="25"/>
    <x v="29"/>
    <n v="613.20000000000005"/>
  </r>
  <r>
    <n v="10281"/>
    <x v="27"/>
    <x v="29"/>
    <n v="86.5"/>
  </r>
  <r>
    <n v="10282"/>
    <x v="27"/>
    <x v="30"/>
    <n v="155.4"/>
  </r>
  <r>
    <n v="10283"/>
    <x v="28"/>
    <x v="31"/>
    <n v="1414.8000000000002"/>
  </r>
  <r>
    <n v="10284"/>
    <x v="26"/>
    <x v="32"/>
    <n v="1170.375"/>
  </r>
  <r>
    <n v="10285"/>
    <x v="21"/>
    <x v="33"/>
    <n v="1743.3599935054781"/>
  </r>
  <r>
    <n v="10286"/>
    <x v="21"/>
    <x v="34"/>
    <n v="3016"/>
  </r>
  <r>
    <n v="10287"/>
    <x v="29"/>
    <x v="35"/>
    <n v="818.99999582767487"/>
  </r>
  <r>
    <n v="10288"/>
    <x v="30"/>
    <x v="36"/>
    <n v="80.099999867379665"/>
  </r>
  <r>
    <n v="10289"/>
    <x v="31"/>
    <x v="37"/>
    <n v="479.4"/>
  </r>
  <r>
    <n v="10290"/>
    <x v="32"/>
    <x v="38"/>
    <n v="2169"/>
  </r>
  <r>
    <n v="10291"/>
    <x v="12"/>
    <x v="38"/>
    <n v="497.51999917626381"/>
  </r>
  <r>
    <n v="10292"/>
    <x v="33"/>
    <x v="39"/>
    <n v="1296"/>
  </r>
  <r>
    <n v="10293"/>
    <x v="23"/>
    <x v="40"/>
    <n v="848.7"/>
  </r>
  <r>
    <n v="10294"/>
    <x v="13"/>
    <x v="41"/>
    <n v="1887.6000000000001"/>
  </r>
  <r>
    <n v="10295"/>
    <x v="0"/>
    <x v="42"/>
    <n v="121.6"/>
  </r>
  <r>
    <n v="10296"/>
    <x v="28"/>
    <x v="43"/>
    <n v="1050.5999999999999"/>
  </r>
  <r>
    <n v="10297"/>
    <x v="15"/>
    <x v="44"/>
    <n v="1420"/>
  </r>
  <r>
    <n v="10298"/>
    <x v="34"/>
    <x v="45"/>
    <n v="2645"/>
  </r>
  <r>
    <n v="10299"/>
    <x v="29"/>
    <x v="46"/>
    <n v="349.5"/>
  </r>
  <r>
    <n v="10300"/>
    <x v="22"/>
    <x v="47"/>
    <n v="608"/>
  </r>
  <r>
    <n v="10301"/>
    <x v="35"/>
    <x v="47"/>
    <n v="755"/>
  </r>
  <r>
    <n v="10302"/>
    <x v="4"/>
    <x v="48"/>
    <n v="2708.7999999999997"/>
  </r>
  <r>
    <n v="10303"/>
    <x v="36"/>
    <x v="49"/>
    <n v="1117.7999981492758"/>
  </r>
  <r>
    <n v="10304"/>
    <x v="23"/>
    <x v="50"/>
    <n v="954.4"/>
  </r>
  <r>
    <n v="10305"/>
    <x v="37"/>
    <x v="51"/>
    <n v="3741.2999938055873"/>
  </r>
  <r>
    <n v="10306"/>
    <x v="27"/>
    <x v="52"/>
    <n v="498.5"/>
  </r>
  <r>
    <n v="10307"/>
    <x v="38"/>
    <x v="53"/>
    <n v="424"/>
  </r>
  <r>
    <n v="10308"/>
    <x v="39"/>
    <x v="54"/>
    <n v="88.8"/>
  </r>
  <r>
    <n v="10309"/>
    <x v="34"/>
    <x v="55"/>
    <n v="1762"/>
  </r>
  <r>
    <n v="10310"/>
    <x v="40"/>
    <x v="56"/>
    <n v="336"/>
  </r>
  <r>
    <n v="10311"/>
    <x v="41"/>
    <x v="56"/>
    <n v="268.8"/>
  </r>
  <r>
    <n v="10312"/>
    <x v="35"/>
    <x v="57"/>
    <n v="1614.8"/>
  </r>
  <r>
    <n v="10313"/>
    <x v="21"/>
    <x v="58"/>
    <n v="182.4"/>
  </r>
  <r>
    <n v="10314"/>
    <x v="13"/>
    <x v="59"/>
    <n v="2094.2999965324998"/>
  </r>
  <r>
    <n v="10315"/>
    <x v="42"/>
    <x v="60"/>
    <n v="516.79999999999995"/>
  </r>
  <r>
    <n v="10316"/>
    <x v="13"/>
    <x v="61"/>
    <n v="2835"/>
  </r>
  <r>
    <n v="10317"/>
    <x v="38"/>
    <x v="62"/>
    <n v="288"/>
  </r>
  <r>
    <n v="10318"/>
    <x v="42"/>
    <x v="63"/>
    <n v="240.4"/>
  </r>
  <r>
    <n v="10319"/>
    <x v="23"/>
    <x v="64"/>
    <n v="1191.2"/>
  </r>
  <r>
    <n v="10320"/>
    <x v="16"/>
    <x v="65"/>
    <n v="516"/>
  </r>
  <r>
    <n v="10321"/>
    <x v="42"/>
    <x v="65"/>
    <n v="144"/>
  </r>
  <r>
    <n v="10322"/>
    <x v="43"/>
    <x v="66"/>
    <n v="112"/>
  </r>
  <r>
    <n v="10323"/>
    <x v="44"/>
    <x v="67"/>
    <n v="164.4"/>
  </r>
  <r>
    <n v="10324"/>
    <x v="45"/>
    <x v="68"/>
    <n v="5275.7149650245901"/>
  </r>
  <r>
    <n v="10325"/>
    <x v="44"/>
    <x v="69"/>
    <n v="1497"/>
  </r>
  <r>
    <n v="10326"/>
    <x v="46"/>
    <x v="70"/>
    <n v="982"/>
  </r>
  <r>
    <n v="10327"/>
    <x v="14"/>
    <x v="71"/>
    <n v="1809.9999932572246"/>
  </r>
  <r>
    <n v="10328"/>
    <x v="47"/>
    <x v="72"/>
    <n v="1168"/>
  </r>
  <r>
    <n v="10329"/>
    <x v="20"/>
    <x v="73"/>
    <n v="4578.429996409267"/>
  </r>
  <r>
    <n v="10330"/>
    <x v="28"/>
    <x v="74"/>
    <n v="1648.9999884366989"/>
  </r>
  <r>
    <n v="10331"/>
    <x v="48"/>
    <x v="74"/>
    <n v="88.5"/>
  </r>
  <r>
    <n v="10332"/>
    <x v="49"/>
    <x v="75"/>
    <n v="1786.8799933433534"/>
  </r>
  <r>
    <n v="10333"/>
    <x v="16"/>
    <x v="76"/>
    <n v="877.19999885559082"/>
  </r>
  <r>
    <n v="10334"/>
    <x v="3"/>
    <x v="77"/>
    <n v="144.80000000000001"/>
  </r>
  <r>
    <n v="10335"/>
    <x v="34"/>
    <x v="78"/>
    <n v="2036.1599924147129"/>
  </r>
  <r>
    <n v="10336"/>
    <x v="50"/>
    <x v="79"/>
    <n v="285.11999952793121"/>
  </r>
  <r>
    <n v="10337"/>
    <x v="17"/>
    <x v="80"/>
    <n v="2467"/>
  </r>
  <r>
    <n v="10338"/>
    <x v="37"/>
    <x v="81"/>
    <n v="934.5"/>
  </r>
  <r>
    <n v="10339"/>
    <x v="49"/>
    <x v="82"/>
    <n v="3353.999998372793"/>
  </r>
  <r>
    <n v="10340"/>
    <x v="48"/>
    <x v="83"/>
    <n v="2436.1799980893729"/>
  </r>
  <r>
    <n v="10341"/>
    <x v="51"/>
    <x v="83"/>
    <n v="352.59999763965607"/>
  </r>
  <r>
    <n v="10342"/>
    <x v="17"/>
    <x v="84"/>
    <n v="1840.6399931430817"/>
  </r>
  <r>
    <n v="10343"/>
    <x v="26"/>
    <x v="85"/>
    <n v="1583.9999999701977"/>
  </r>
  <r>
    <n v="10344"/>
    <x v="19"/>
    <x v="86"/>
    <n v="2296"/>
  </r>
  <r>
    <n v="10345"/>
    <x v="21"/>
    <x v="87"/>
    <n v="2924.8"/>
  </r>
  <r>
    <n v="10346"/>
    <x v="13"/>
    <x v="88"/>
    <n v="1618.8799983263016"/>
  </r>
  <r>
    <n v="10347"/>
    <x v="52"/>
    <x v="89"/>
    <n v="814.4199954867363"/>
  </r>
  <r>
    <n v="10348"/>
    <x v="35"/>
    <x v="90"/>
    <n v="363.59999871253967"/>
  </r>
  <r>
    <n v="10349"/>
    <x v="20"/>
    <x v="91"/>
    <n v="141.6"/>
  </r>
  <r>
    <n v="10350"/>
    <x v="53"/>
    <x v="92"/>
    <n v="642.05999893695116"/>
  </r>
  <r>
    <n v="10351"/>
    <x v="9"/>
    <x v="92"/>
    <n v="5398.724995844439"/>
  </r>
  <r>
    <n v="10352"/>
    <x v="47"/>
    <x v="93"/>
    <n v="136.29999929666519"/>
  </r>
  <r>
    <n v="10353"/>
    <x v="54"/>
    <x v="94"/>
    <n v="8593.279967987537"/>
  </r>
  <r>
    <n v="10354"/>
    <x v="43"/>
    <x v="95"/>
    <n v="568.79999999999995"/>
  </r>
  <r>
    <n v="10355"/>
    <x v="55"/>
    <x v="96"/>
    <n v="480"/>
  </r>
  <r>
    <n v="10356"/>
    <x v="35"/>
    <x v="97"/>
    <n v="1106.4000000000001"/>
  </r>
  <r>
    <n v="10357"/>
    <x v="28"/>
    <x v="98"/>
    <n v="1167.6799971342086"/>
  </r>
  <r>
    <n v="10358"/>
    <x v="53"/>
    <x v="99"/>
    <n v="429.39999966323376"/>
  </r>
  <r>
    <n v="10359"/>
    <x v="56"/>
    <x v="100"/>
    <n v="3471.6799972772596"/>
  </r>
  <r>
    <n v="10360"/>
    <x v="15"/>
    <x v="101"/>
    <n v="7390.2"/>
  </r>
  <r>
    <n v="10361"/>
    <x v="21"/>
    <x v="101"/>
    <n v="2046.239996612072"/>
  </r>
  <r>
    <n v="10362"/>
    <x v="48"/>
    <x v="102"/>
    <n v="1549.6"/>
  </r>
  <r>
    <n v="10363"/>
    <x v="57"/>
    <x v="103"/>
    <n v="447.2"/>
  </r>
  <r>
    <n v="10364"/>
    <x v="58"/>
    <x v="103"/>
    <n v="950"/>
  </r>
  <r>
    <n v="10365"/>
    <x v="59"/>
    <x v="104"/>
    <n v="403.2"/>
  </r>
  <r>
    <n v="10366"/>
    <x v="60"/>
    <x v="105"/>
    <n v="136"/>
  </r>
  <r>
    <n v="10367"/>
    <x v="61"/>
    <x v="105"/>
    <n v="834.19999999999993"/>
  </r>
  <r>
    <n v="10368"/>
    <x v="9"/>
    <x v="106"/>
    <n v="1689.7799978479743"/>
  </r>
  <r>
    <n v="10369"/>
    <x v="20"/>
    <x v="107"/>
    <n v="2390.4"/>
  </r>
  <r>
    <n v="10370"/>
    <x v="5"/>
    <x v="108"/>
    <n v="1117.5999977588654"/>
  </r>
  <r>
    <n v="10371"/>
    <x v="53"/>
    <x v="108"/>
    <n v="72.959999728202817"/>
  </r>
  <r>
    <n v="10372"/>
    <x v="62"/>
    <x v="109"/>
    <n v="9210.9000000000015"/>
  </r>
  <r>
    <n v="10373"/>
    <x v="34"/>
    <x v="110"/>
    <n v="1366.3999949097633"/>
  </r>
  <r>
    <n v="10374"/>
    <x v="63"/>
    <x v="110"/>
    <n v="459"/>
  </r>
  <r>
    <n v="10375"/>
    <x v="64"/>
    <x v="111"/>
    <n v="338"/>
  </r>
  <r>
    <n v="10376"/>
    <x v="49"/>
    <x v="112"/>
    <n v="398.99999968707561"/>
  </r>
  <r>
    <n v="10377"/>
    <x v="56"/>
    <x v="112"/>
    <n v="863.59999394416809"/>
  </r>
  <r>
    <n v="10378"/>
    <x v="14"/>
    <x v="113"/>
    <n v="103.2"/>
  </r>
  <r>
    <n v="10379"/>
    <x v="12"/>
    <x v="114"/>
    <n v="863.27999857068062"/>
  </r>
  <r>
    <n v="10380"/>
    <x v="34"/>
    <x v="115"/>
    <n v="1313.8199984207749"/>
  </r>
  <r>
    <n v="10381"/>
    <x v="28"/>
    <x v="115"/>
    <n v="112"/>
  </r>
  <r>
    <n v="10382"/>
    <x v="9"/>
    <x v="116"/>
    <n v="2900"/>
  </r>
  <r>
    <n v="10383"/>
    <x v="55"/>
    <x v="117"/>
    <n v="899"/>
  </r>
  <r>
    <n v="10384"/>
    <x v="25"/>
    <x v="117"/>
    <n v="2222.4"/>
  </r>
  <r>
    <n v="10385"/>
    <x v="20"/>
    <x v="118"/>
    <n v="691.19999742507935"/>
  </r>
  <r>
    <n v="10386"/>
    <x v="52"/>
    <x v="119"/>
    <n v="166"/>
  </r>
  <r>
    <n v="10387"/>
    <x v="65"/>
    <x v="119"/>
    <n v="1058.4000000000001"/>
  </r>
  <r>
    <n v="10388"/>
    <x v="56"/>
    <x v="120"/>
    <n v="1228.7999993264675"/>
  </r>
  <r>
    <n v="10389"/>
    <x v="66"/>
    <x v="121"/>
    <n v="1832.8"/>
  </r>
  <r>
    <n v="10390"/>
    <x v="9"/>
    <x v="122"/>
    <n v="2090.879997253418"/>
  </r>
  <r>
    <n v="10391"/>
    <x v="57"/>
    <x v="122"/>
    <n v="86.4"/>
  </r>
  <r>
    <n v="10392"/>
    <x v="54"/>
    <x v="123"/>
    <n v="1440"/>
  </r>
  <r>
    <n v="10393"/>
    <x v="45"/>
    <x v="124"/>
    <n v="2556.9499999999998"/>
  </r>
  <r>
    <n v="10394"/>
    <x v="64"/>
    <x v="124"/>
    <n v="442"/>
  </r>
  <r>
    <n v="10395"/>
    <x v="8"/>
    <x v="125"/>
    <n v="2122.9199968665839"/>
  </r>
  <r>
    <n v="10396"/>
    <x v="17"/>
    <x v="126"/>
    <n v="1903.8"/>
  </r>
  <r>
    <n v="10397"/>
    <x v="50"/>
    <x v="126"/>
    <n v="716.7199949741364"/>
  </r>
  <r>
    <n v="10398"/>
    <x v="45"/>
    <x v="127"/>
    <n v="2505.5999965667725"/>
  </r>
  <r>
    <n v="10399"/>
    <x v="61"/>
    <x v="128"/>
    <n v="1765.6"/>
  </r>
  <r>
    <n v="10400"/>
    <x v="58"/>
    <x v="129"/>
    <n v="3063"/>
  </r>
  <r>
    <n v="10401"/>
    <x v="13"/>
    <x v="129"/>
    <n v="3868.6"/>
  </r>
  <r>
    <n v="10402"/>
    <x v="9"/>
    <x v="130"/>
    <n v="2713.5"/>
  </r>
  <r>
    <n v="10403"/>
    <x v="9"/>
    <x v="131"/>
    <n v="855.01499400436876"/>
  </r>
  <r>
    <n v="10404"/>
    <x v="22"/>
    <x v="131"/>
    <n v="1591.2499987520278"/>
  </r>
  <r>
    <n v="10405"/>
    <x v="67"/>
    <x v="132"/>
    <n v="400"/>
  </r>
  <r>
    <n v="10406"/>
    <x v="62"/>
    <x v="133"/>
    <n v="1830.7799972072244"/>
  </r>
  <r>
    <n v="10407"/>
    <x v="11"/>
    <x v="133"/>
    <n v="1194"/>
  </r>
  <r>
    <n v="10408"/>
    <x v="68"/>
    <x v="134"/>
    <n v="1622.4"/>
  </r>
  <r>
    <n v="10409"/>
    <x v="69"/>
    <x v="135"/>
    <n v="319.2"/>
  </r>
  <r>
    <n v="10410"/>
    <x v="66"/>
    <x v="136"/>
    <n v="802"/>
  </r>
  <r>
    <n v="10411"/>
    <x v="66"/>
    <x v="136"/>
    <n v="966.79999639838934"/>
  </r>
  <r>
    <n v="10412"/>
    <x v="16"/>
    <x v="137"/>
    <n v="334.7999994456768"/>
  </r>
  <r>
    <n v="10413"/>
    <x v="53"/>
    <x v="138"/>
    <n v="2123.1999999999998"/>
  </r>
  <r>
    <n v="10414"/>
    <x v="52"/>
    <x v="138"/>
    <n v="224.82999990209936"/>
  </r>
  <r>
    <n v="10415"/>
    <x v="64"/>
    <x v="139"/>
    <n v="102.4"/>
  </r>
  <r>
    <n v="10416"/>
    <x v="16"/>
    <x v="140"/>
    <n v="720"/>
  </r>
  <r>
    <n v="10417"/>
    <x v="51"/>
    <x v="140"/>
    <n v="11188.4"/>
  </r>
  <r>
    <n v="10418"/>
    <x v="21"/>
    <x v="141"/>
    <n v="1814.8"/>
  </r>
  <r>
    <n v="10419"/>
    <x v="6"/>
    <x v="142"/>
    <n v="2097.5999983549118"/>
  </r>
  <r>
    <n v="10420"/>
    <x v="7"/>
    <x v="143"/>
    <n v="1707.8399971723557"/>
  </r>
  <r>
    <n v="10421"/>
    <x v="12"/>
    <x v="143"/>
    <n v="1194.2699968636036"/>
  </r>
  <r>
    <n v="10422"/>
    <x v="70"/>
    <x v="144"/>
    <n v="49.8"/>
  </r>
  <r>
    <n v="10423"/>
    <x v="71"/>
    <x v="145"/>
    <n v="1020"/>
  </r>
  <r>
    <n v="10424"/>
    <x v="49"/>
    <x v="145"/>
    <n v="9194.5599657475959"/>
  </r>
  <r>
    <n v="10425"/>
    <x v="53"/>
    <x v="146"/>
    <n v="360"/>
  </r>
  <r>
    <n v="10426"/>
    <x v="60"/>
    <x v="147"/>
    <n v="338.2"/>
  </r>
  <r>
    <n v="10427"/>
    <x v="54"/>
    <x v="147"/>
    <n v="651"/>
  </r>
  <r>
    <n v="10428"/>
    <x v="30"/>
    <x v="148"/>
    <n v="192"/>
  </r>
  <r>
    <n v="10429"/>
    <x v="34"/>
    <x v="149"/>
    <n v="1441.375"/>
  </r>
  <r>
    <n v="10430"/>
    <x v="9"/>
    <x v="150"/>
    <n v="4899.1999866366386"/>
  </r>
  <r>
    <n v="10431"/>
    <x v="66"/>
    <x v="150"/>
    <n v="1892.25"/>
  </r>
  <r>
    <n v="10432"/>
    <x v="20"/>
    <x v="151"/>
    <n v="485"/>
  </r>
  <r>
    <n v="10433"/>
    <x v="50"/>
    <x v="152"/>
    <n v="851.2"/>
  </r>
  <r>
    <n v="10434"/>
    <x v="14"/>
    <x v="152"/>
    <n v="321.11999845504761"/>
  </r>
  <r>
    <n v="10435"/>
    <x v="72"/>
    <x v="153"/>
    <n v="631.6"/>
  </r>
  <r>
    <n v="10436"/>
    <x v="15"/>
    <x v="154"/>
    <n v="1994.5199967771769"/>
  </r>
  <r>
    <n v="10437"/>
    <x v="16"/>
    <x v="154"/>
    <n v="393"/>
  </r>
  <r>
    <n v="10438"/>
    <x v="1"/>
    <x v="155"/>
    <n v="453.9999983087182"/>
  </r>
  <r>
    <n v="10439"/>
    <x v="49"/>
    <x v="156"/>
    <n v="1078"/>
  </r>
  <r>
    <n v="10440"/>
    <x v="45"/>
    <x v="157"/>
    <n v="4924.1349654704336"/>
  </r>
  <r>
    <n v="10441"/>
    <x v="37"/>
    <x v="157"/>
    <n v="1755"/>
  </r>
  <r>
    <n v="10442"/>
    <x v="9"/>
    <x v="158"/>
    <n v="1792"/>
  </r>
  <r>
    <n v="10443"/>
    <x v="30"/>
    <x v="159"/>
    <n v="517.43999969959259"/>
  </r>
  <r>
    <n v="10444"/>
    <x v="25"/>
    <x v="159"/>
    <n v="1031.7"/>
  </r>
  <r>
    <n v="10445"/>
    <x v="25"/>
    <x v="160"/>
    <n v="174.9"/>
  </r>
  <r>
    <n v="10446"/>
    <x v="1"/>
    <x v="161"/>
    <n v="246.23999959230423"/>
  </r>
  <r>
    <n v="10447"/>
    <x v="29"/>
    <x v="161"/>
    <n v="914.4"/>
  </r>
  <r>
    <n v="10448"/>
    <x v="73"/>
    <x v="162"/>
    <n v="443.4"/>
  </r>
  <r>
    <n v="10449"/>
    <x v="15"/>
    <x v="163"/>
    <n v="1838.2"/>
  </r>
  <r>
    <n v="10450"/>
    <x v="3"/>
    <x v="164"/>
    <n v="425.11999841630461"/>
  </r>
  <r>
    <n v="10451"/>
    <x v="21"/>
    <x v="164"/>
    <n v="3849.6599936261773"/>
  </r>
  <r>
    <n v="10452"/>
    <x v="45"/>
    <x v="165"/>
    <n v="2018.49999884516"/>
  </r>
  <r>
    <n v="10453"/>
    <x v="55"/>
    <x v="166"/>
    <n v="407.6999993249774"/>
  </r>
  <r>
    <n v="10454"/>
    <x v="53"/>
    <x v="166"/>
    <n v="331.19999876618385"/>
  </r>
  <r>
    <n v="10455"/>
    <x v="16"/>
    <x v="167"/>
    <n v="2684"/>
  </r>
  <r>
    <n v="10456"/>
    <x v="44"/>
    <x v="168"/>
    <n v="557.5999960899353"/>
  </r>
  <r>
    <n v="10457"/>
    <x v="44"/>
    <x v="168"/>
    <n v="1584"/>
  </r>
  <r>
    <n v="10458"/>
    <x v="4"/>
    <x v="169"/>
    <n v="3891"/>
  </r>
  <r>
    <n v="10459"/>
    <x v="3"/>
    <x v="170"/>
    <n v="1659.1999995708466"/>
  </r>
  <r>
    <n v="10460"/>
    <x v="14"/>
    <x v="171"/>
    <n v="176.1"/>
  </r>
  <r>
    <n v="10461"/>
    <x v="28"/>
    <x v="171"/>
    <n v="1538.7"/>
  </r>
  <r>
    <n v="10462"/>
    <x v="72"/>
    <x v="172"/>
    <n v="156"/>
  </r>
  <r>
    <n v="10463"/>
    <x v="4"/>
    <x v="173"/>
    <n v="713.3"/>
  </r>
  <r>
    <n v="10464"/>
    <x v="47"/>
    <x v="173"/>
    <n v="1609.2799964427948"/>
  </r>
  <r>
    <n v="10465"/>
    <x v="61"/>
    <x v="174"/>
    <n v="2517.9999970048666"/>
  </r>
  <r>
    <n v="10466"/>
    <x v="32"/>
    <x v="175"/>
    <n v="216"/>
  </r>
  <r>
    <n v="10467"/>
    <x v="22"/>
    <x v="175"/>
    <n v="235.2"/>
  </r>
  <r>
    <n v="10468"/>
    <x v="44"/>
    <x v="176"/>
    <n v="717.6"/>
  </r>
  <r>
    <n v="10469"/>
    <x v="19"/>
    <x v="177"/>
    <n v="956.67499329149723"/>
  </r>
  <r>
    <n v="10470"/>
    <x v="48"/>
    <x v="178"/>
    <n v="1820.8"/>
  </r>
  <r>
    <n v="10471"/>
    <x v="31"/>
    <x v="178"/>
    <n v="1328"/>
  </r>
  <r>
    <n v="10472"/>
    <x v="56"/>
    <x v="179"/>
    <n v="1036.7999997854233"/>
  </r>
  <r>
    <n v="10473"/>
    <x v="42"/>
    <x v="180"/>
    <n v="230.4"/>
  </r>
  <r>
    <n v="10474"/>
    <x v="43"/>
    <x v="180"/>
    <n v="1249.1000000000001"/>
  </r>
  <r>
    <n v="10475"/>
    <x v="4"/>
    <x v="181"/>
    <n v="1505.1799894452095"/>
  </r>
  <r>
    <n v="10476"/>
    <x v="8"/>
    <x v="182"/>
    <n v="180.47999997138976"/>
  </r>
  <r>
    <n v="10477"/>
    <x v="50"/>
    <x v="182"/>
    <n v="558"/>
  </r>
  <r>
    <n v="10478"/>
    <x v="3"/>
    <x v="183"/>
    <n v="471.1999996304512"/>
  </r>
  <r>
    <n v="10479"/>
    <x v="13"/>
    <x v="184"/>
    <n v="10495.6"/>
  </r>
  <r>
    <n v="10480"/>
    <x v="68"/>
    <x v="185"/>
    <n v="756"/>
  </r>
  <r>
    <n v="10481"/>
    <x v="29"/>
    <x v="185"/>
    <n v="1472"/>
  </r>
  <r>
    <n v="10482"/>
    <x v="74"/>
    <x v="186"/>
    <n v="147"/>
  </r>
  <r>
    <n v="10483"/>
    <x v="19"/>
    <x v="187"/>
    <n v="668.79999947547913"/>
  </r>
  <r>
    <n v="10484"/>
    <x v="31"/>
    <x v="187"/>
    <n v="386.2"/>
  </r>
  <r>
    <n v="10485"/>
    <x v="67"/>
    <x v="188"/>
    <n v="1583.9999973773956"/>
  </r>
  <r>
    <n v="10486"/>
    <x v="8"/>
    <x v="189"/>
    <n v="1272"/>
  </r>
  <r>
    <n v="10487"/>
    <x v="62"/>
    <x v="189"/>
    <n v="889.7"/>
  </r>
  <r>
    <n v="10488"/>
    <x v="17"/>
    <x v="190"/>
    <n v="1511.9999992847443"/>
  </r>
  <r>
    <n v="10489"/>
    <x v="54"/>
    <x v="191"/>
    <n v="439.2"/>
  </r>
  <r>
    <n v="10490"/>
    <x v="8"/>
    <x v="192"/>
    <n v="3163.2"/>
  </r>
  <r>
    <n v="10491"/>
    <x v="47"/>
    <x v="192"/>
    <n v="259.50499818027021"/>
  </r>
  <r>
    <n v="10492"/>
    <x v="66"/>
    <x v="193"/>
    <n v="851.19999933242798"/>
  </r>
  <r>
    <n v="10493"/>
    <x v="53"/>
    <x v="194"/>
    <n v="608.3999989926815"/>
  </r>
  <r>
    <n v="10494"/>
    <x v="32"/>
    <x v="194"/>
    <n v="912"/>
  </r>
  <r>
    <n v="10495"/>
    <x v="75"/>
    <x v="195"/>
    <n v="278"/>
  </r>
  <r>
    <n v="10496"/>
    <x v="33"/>
    <x v="196"/>
    <n v="189.99999985098839"/>
  </r>
  <r>
    <n v="10497"/>
    <x v="26"/>
    <x v="196"/>
    <n v="1380.6"/>
  </r>
  <r>
    <n v="10498"/>
    <x v="8"/>
    <x v="197"/>
    <n v="575"/>
  </r>
  <r>
    <n v="10499"/>
    <x v="28"/>
    <x v="198"/>
    <n v="1412"/>
  </r>
  <r>
    <n v="10500"/>
    <x v="53"/>
    <x v="199"/>
    <n v="523.25999958962211"/>
  </r>
  <r>
    <n v="10501"/>
    <x v="76"/>
    <x v="199"/>
    <n v="149"/>
  </r>
  <r>
    <n v="10502"/>
    <x v="43"/>
    <x v="200"/>
    <n v="816.3"/>
  </r>
  <r>
    <n v="10503"/>
    <x v="34"/>
    <x v="201"/>
    <n v="2048.5"/>
  </r>
  <r>
    <n v="10504"/>
    <x v="19"/>
    <x v="201"/>
    <n v="1388.5"/>
  </r>
  <r>
    <n v="10505"/>
    <x v="49"/>
    <x v="202"/>
    <n v="147.9"/>
  </r>
  <r>
    <n v="10506"/>
    <x v="44"/>
    <x v="203"/>
    <n v="415.79999931156635"/>
  </r>
  <r>
    <n v="10507"/>
    <x v="59"/>
    <x v="203"/>
    <n v="749.06249474734068"/>
  </r>
  <r>
    <n v="10508"/>
    <x v="11"/>
    <x v="204"/>
    <n v="240"/>
  </r>
  <r>
    <n v="10509"/>
    <x v="76"/>
    <x v="205"/>
    <n v="136.80000000000001"/>
  </r>
  <r>
    <n v="10510"/>
    <x v="45"/>
    <x v="206"/>
    <n v="4707.5399995842572"/>
  </r>
  <r>
    <n v="10511"/>
    <x v="48"/>
    <x v="206"/>
    <n v="2549.9999821186066"/>
  </r>
  <r>
    <n v="10512"/>
    <x v="52"/>
    <x v="207"/>
    <n v="525.29999631643295"/>
  </r>
  <r>
    <n v="10513"/>
    <x v="35"/>
    <x v="208"/>
    <n v="1941.9999927654862"/>
  </r>
  <r>
    <n v="10514"/>
    <x v="9"/>
    <x v="208"/>
    <n v="8623.4500000000007"/>
  </r>
  <r>
    <n v="10515"/>
    <x v="21"/>
    <x v="209"/>
    <n v="9921.299973487854"/>
  </r>
  <r>
    <n v="10516"/>
    <x v="34"/>
    <x v="210"/>
    <n v="2381.0499965213239"/>
  </r>
  <r>
    <n v="10517"/>
    <x v="77"/>
    <x v="210"/>
    <n v="352"/>
  </r>
  <r>
    <n v="10518"/>
    <x v="23"/>
    <x v="211"/>
    <n v="4150.05"/>
  </r>
  <r>
    <n v="10519"/>
    <x v="5"/>
    <x v="212"/>
    <n v="2314.1999993771315"/>
  </r>
  <r>
    <n v="10520"/>
    <x v="65"/>
    <x v="213"/>
    <n v="200"/>
  </r>
  <r>
    <n v="10521"/>
    <x v="78"/>
    <x v="213"/>
    <n v="225.5"/>
  </r>
  <r>
    <n v="10522"/>
    <x v="26"/>
    <x v="214"/>
    <n v="2318.2399949401615"/>
  </r>
  <r>
    <n v="10523"/>
    <x v="56"/>
    <x v="215"/>
    <n v="2444.3099959529936"/>
  </r>
  <r>
    <n v="10524"/>
    <x v="25"/>
    <x v="215"/>
    <n v="3192.65"/>
  </r>
  <r>
    <n v="10525"/>
    <x v="48"/>
    <x v="216"/>
    <n v="818.39999958872795"/>
  </r>
  <r>
    <n v="10526"/>
    <x v="16"/>
    <x v="217"/>
    <n v="1151.3999923467636"/>
  </r>
  <r>
    <n v="10527"/>
    <x v="21"/>
    <x v="217"/>
    <n v="1502.9999975115061"/>
  </r>
  <r>
    <n v="10528"/>
    <x v="79"/>
    <x v="218"/>
    <n v="392.19999994039534"/>
  </r>
  <r>
    <n v="10529"/>
    <x v="80"/>
    <x v="219"/>
    <n v="946"/>
  </r>
  <r>
    <n v="10530"/>
    <x v="54"/>
    <x v="220"/>
    <n v="4180"/>
  </r>
  <r>
    <n v="10531"/>
    <x v="69"/>
    <x v="220"/>
    <n v="110"/>
  </r>
  <r>
    <n v="10532"/>
    <x v="58"/>
    <x v="221"/>
    <n v="796.35"/>
  </r>
  <r>
    <n v="10533"/>
    <x v="14"/>
    <x v="222"/>
    <n v="2222.1999989122151"/>
  </r>
  <r>
    <n v="10534"/>
    <x v="26"/>
    <x v="222"/>
    <n v="465.69999922960994"/>
  </r>
  <r>
    <n v="10535"/>
    <x v="59"/>
    <x v="223"/>
    <n v="1940.8499967865646"/>
  </r>
  <r>
    <n v="10536"/>
    <x v="26"/>
    <x v="224"/>
    <n v="1645"/>
  </r>
  <r>
    <n v="10537"/>
    <x v="6"/>
    <x v="224"/>
    <n v="1823.8"/>
  </r>
  <r>
    <n v="10538"/>
    <x v="31"/>
    <x v="225"/>
    <n v="139.80000000000001"/>
  </r>
  <r>
    <n v="10539"/>
    <x v="31"/>
    <x v="226"/>
    <n v="355.5"/>
  </r>
  <r>
    <n v="10540"/>
    <x v="21"/>
    <x v="227"/>
    <n v="10191.700000000001"/>
  </r>
  <r>
    <n v="10541"/>
    <x v="2"/>
    <x v="227"/>
    <n v="1946.5199967771769"/>
  </r>
  <r>
    <n v="10542"/>
    <x v="44"/>
    <x v="228"/>
    <n v="469.10999963209031"/>
  </r>
  <r>
    <n v="10543"/>
    <x v="28"/>
    <x v="229"/>
    <n v="1504.4999894499779"/>
  </r>
  <r>
    <n v="10544"/>
    <x v="38"/>
    <x v="229"/>
    <n v="417.2"/>
  </r>
  <r>
    <n v="10545"/>
    <x v="74"/>
    <x v="230"/>
    <n v="210"/>
  </r>
  <r>
    <n v="10546"/>
    <x v="3"/>
    <x v="231"/>
    <n v="2812"/>
  </r>
  <r>
    <n v="10547"/>
    <x v="56"/>
    <x v="231"/>
    <n v="1792.7999954223633"/>
  </r>
  <r>
    <n v="10548"/>
    <x v="1"/>
    <x v="232"/>
    <n v="240.1"/>
  </r>
  <r>
    <n v="10549"/>
    <x v="21"/>
    <x v="233"/>
    <n v="3554.2749750763178"/>
  </r>
  <r>
    <n v="10550"/>
    <x v="36"/>
    <x v="234"/>
    <n v="683.29999902099371"/>
  </r>
  <r>
    <n v="10551"/>
    <x v="47"/>
    <x v="234"/>
    <n v="1677.2999936938286"/>
  </r>
  <r>
    <n v="10552"/>
    <x v="8"/>
    <x v="235"/>
    <n v="880.5"/>
  </r>
  <r>
    <n v="10553"/>
    <x v="16"/>
    <x v="236"/>
    <n v="1546.3"/>
  </r>
  <r>
    <n v="10554"/>
    <x v="11"/>
    <x v="236"/>
    <n v="1728.5249986443669"/>
  </r>
  <r>
    <n v="10555"/>
    <x v="45"/>
    <x v="237"/>
    <n v="2944.3999890312552"/>
  </r>
  <r>
    <n v="10556"/>
    <x v="51"/>
    <x v="238"/>
    <n v="835.2"/>
  </r>
  <r>
    <n v="10557"/>
    <x v="26"/>
    <x v="238"/>
    <n v="1152.5"/>
  </r>
  <r>
    <n v="10558"/>
    <x v="55"/>
    <x v="239"/>
    <n v="2142.9"/>
  </r>
  <r>
    <n v="10559"/>
    <x v="15"/>
    <x v="240"/>
    <n v="520.40999959185717"/>
  </r>
  <r>
    <n v="10560"/>
    <x v="17"/>
    <x v="241"/>
    <n v="1072.425"/>
  </r>
  <r>
    <n v="10561"/>
    <x v="14"/>
    <x v="241"/>
    <n v="2844.5"/>
  </r>
  <r>
    <n v="10562"/>
    <x v="30"/>
    <x v="242"/>
    <n v="488.69999919086695"/>
  </r>
  <r>
    <n v="10563"/>
    <x v="29"/>
    <x v="243"/>
    <n v="965"/>
  </r>
  <r>
    <n v="10564"/>
    <x v="13"/>
    <x v="243"/>
    <n v="1234.0499990321696"/>
  </r>
  <r>
    <n v="10565"/>
    <x v="49"/>
    <x v="244"/>
    <n v="639.89999894052744"/>
  </r>
  <r>
    <n v="10566"/>
    <x v="15"/>
    <x v="245"/>
    <n v="1760.9999889135361"/>
  </r>
  <r>
    <n v="10567"/>
    <x v="34"/>
    <x v="245"/>
    <n v="2518.9999912083149"/>
  </r>
  <r>
    <n v="10568"/>
    <x v="60"/>
    <x v="246"/>
    <n v="155"/>
  </r>
  <r>
    <n v="10569"/>
    <x v="13"/>
    <x v="247"/>
    <n v="889.9999986961484"/>
  </r>
  <r>
    <n v="10570"/>
    <x v="49"/>
    <x v="248"/>
    <n v="2465.2499980665743"/>
  </r>
  <r>
    <n v="10571"/>
    <x v="9"/>
    <x v="248"/>
    <n v="550.58749613910913"/>
  </r>
  <r>
    <n v="10572"/>
    <x v="25"/>
    <x v="249"/>
    <n v="1501.0849990379065"/>
  </r>
  <r>
    <n v="10573"/>
    <x v="59"/>
    <x v="250"/>
    <n v="2082"/>
  </r>
  <r>
    <n v="10574"/>
    <x v="81"/>
    <x v="250"/>
    <n v="764.3"/>
  </r>
  <r>
    <n v="10575"/>
    <x v="24"/>
    <x v="251"/>
    <n v="2147.4"/>
  </r>
  <r>
    <n v="10576"/>
    <x v="23"/>
    <x v="252"/>
    <n v="838.45"/>
  </r>
  <r>
    <n v="10577"/>
    <x v="81"/>
    <x v="252"/>
    <n v="569"/>
  </r>
  <r>
    <n v="10578"/>
    <x v="31"/>
    <x v="253"/>
    <n v="477"/>
  </r>
  <r>
    <n v="10579"/>
    <x v="82"/>
    <x v="254"/>
    <n v="317.75"/>
  </r>
  <r>
    <n v="10580"/>
    <x v="11"/>
    <x v="255"/>
    <n v="1013.7449992049485"/>
  </r>
  <r>
    <n v="10581"/>
    <x v="52"/>
    <x v="255"/>
    <n v="309.99999884516001"/>
  </r>
  <r>
    <n v="10582"/>
    <x v="76"/>
    <x v="256"/>
    <n v="330"/>
  </r>
  <r>
    <n v="10583"/>
    <x v="16"/>
    <x v="257"/>
    <n v="2237.4999929904939"/>
  </r>
  <r>
    <n v="10584"/>
    <x v="15"/>
    <x v="257"/>
    <n v="593.74999953433871"/>
  </r>
  <r>
    <n v="10585"/>
    <x v="7"/>
    <x v="258"/>
    <n v="142.5"/>
  </r>
  <r>
    <n v="10586"/>
    <x v="30"/>
    <x v="259"/>
    <n v="23.799999833106995"/>
  </r>
  <r>
    <n v="10587"/>
    <x v="12"/>
    <x v="259"/>
    <n v="807.38"/>
  </r>
  <r>
    <n v="10588"/>
    <x v="21"/>
    <x v="260"/>
    <n v="3119.9999883770943"/>
  </r>
  <r>
    <n v="10589"/>
    <x v="79"/>
    <x v="261"/>
    <n v="72"/>
  </r>
  <r>
    <n v="10590"/>
    <x v="49"/>
    <x v="262"/>
    <n v="1100.9999994188547"/>
  </r>
  <r>
    <n v="10591"/>
    <x v="61"/>
    <x v="262"/>
    <n v="812.5"/>
  </r>
  <r>
    <n v="10592"/>
    <x v="26"/>
    <x v="263"/>
    <n v="516.46749959494923"/>
  </r>
  <r>
    <n v="10593"/>
    <x v="26"/>
    <x v="264"/>
    <n v="1994.399992570281"/>
  </r>
  <r>
    <n v="10594"/>
    <x v="37"/>
    <x v="264"/>
    <n v="565.5"/>
  </r>
  <r>
    <n v="10595"/>
    <x v="9"/>
    <x v="265"/>
    <n v="4725"/>
  </r>
  <r>
    <n v="10596"/>
    <x v="19"/>
    <x v="266"/>
    <n v="1180.8799956008793"/>
  </r>
  <r>
    <n v="10597"/>
    <x v="54"/>
    <x v="266"/>
    <n v="718.07999877780674"/>
  </r>
  <r>
    <n v="10598"/>
    <x v="13"/>
    <x v="267"/>
    <n v="2388.5"/>
  </r>
  <r>
    <n v="10599"/>
    <x v="31"/>
    <x v="268"/>
    <n v="493"/>
  </r>
  <r>
    <n v="10600"/>
    <x v="64"/>
    <x v="269"/>
    <n v="479.8"/>
  </r>
  <r>
    <n v="10601"/>
    <x v="8"/>
    <x v="269"/>
    <n v="2285"/>
  </r>
  <r>
    <n v="10602"/>
    <x v="61"/>
    <x v="270"/>
    <n v="48.75"/>
  </r>
  <r>
    <n v="10603"/>
    <x v="45"/>
    <x v="271"/>
    <n v="1482.999999627471"/>
  </r>
  <r>
    <n v="10604"/>
    <x v="47"/>
    <x v="271"/>
    <n v="230.84999961778522"/>
  </r>
  <r>
    <n v="10605"/>
    <x v="49"/>
    <x v="272"/>
    <n v="4109.6999967768788"/>
  </r>
  <r>
    <n v="10606"/>
    <x v="33"/>
    <x v="273"/>
    <n v="1130.3999957889318"/>
  </r>
  <r>
    <n v="10607"/>
    <x v="45"/>
    <x v="273"/>
    <n v="6475.4000000000005"/>
  </r>
  <r>
    <n v="10608"/>
    <x v="1"/>
    <x v="274"/>
    <n v="1064"/>
  </r>
  <r>
    <n v="10609"/>
    <x v="41"/>
    <x v="275"/>
    <n v="424"/>
  </r>
  <r>
    <n v="10610"/>
    <x v="53"/>
    <x v="276"/>
    <n v="299.25"/>
  </r>
  <r>
    <n v="10611"/>
    <x v="63"/>
    <x v="276"/>
    <n v="808"/>
  </r>
  <r>
    <n v="10612"/>
    <x v="45"/>
    <x v="277"/>
    <n v="6375"/>
  </r>
  <r>
    <n v="10613"/>
    <x v="8"/>
    <x v="278"/>
    <n v="353.19999992847443"/>
  </r>
  <r>
    <n v="10614"/>
    <x v="76"/>
    <x v="278"/>
    <n v="464"/>
  </r>
  <r>
    <n v="10615"/>
    <x v="83"/>
    <x v="279"/>
    <n v="120"/>
  </r>
  <r>
    <n v="10616"/>
    <x v="79"/>
    <x v="280"/>
    <n v="4806.9999966472387"/>
  </r>
  <r>
    <n v="10617"/>
    <x v="79"/>
    <x v="280"/>
    <n v="1402.4999901652336"/>
  </r>
  <r>
    <n v="10618"/>
    <x v="49"/>
    <x v="281"/>
    <n v="2697.5"/>
  </r>
  <r>
    <n v="10619"/>
    <x v="49"/>
    <x v="282"/>
    <n v="1260"/>
  </r>
  <r>
    <n v="10620"/>
    <x v="75"/>
    <x v="283"/>
    <n v="57.5"/>
  </r>
  <r>
    <n v="10621"/>
    <x v="42"/>
    <x v="283"/>
    <n v="758.5"/>
  </r>
  <r>
    <n v="10622"/>
    <x v="29"/>
    <x v="284"/>
    <n v="559.99999932944775"/>
  </r>
  <r>
    <n v="10623"/>
    <x v="17"/>
    <x v="285"/>
    <n v="1336.9499986171722"/>
  </r>
  <r>
    <n v="10624"/>
    <x v="84"/>
    <x v="285"/>
    <n v="1393.24"/>
  </r>
  <r>
    <n v="10625"/>
    <x v="39"/>
    <x v="286"/>
    <n v="479.75"/>
  </r>
  <r>
    <n v="10626"/>
    <x v="25"/>
    <x v="287"/>
    <n v="1503.6"/>
  </r>
  <r>
    <n v="10627"/>
    <x v="45"/>
    <x v="287"/>
    <n v="1185.7499968707561"/>
  </r>
  <r>
    <n v="10628"/>
    <x v="15"/>
    <x v="288"/>
    <n v="450"/>
  </r>
  <r>
    <n v="10629"/>
    <x v="36"/>
    <x v="288"/>
    <n v="2775.05"/>
  </r>
  <r>
    <n v="10630"/>
    <x v="44"/>
    <x v="289"/>
    <n v="903.59999978542328"/>
  </r>
  <r>
    <n v="10631"/>
    <x v="53"/>
    <x v="290"/>
    <n v="55.799999907612801"/>
  </r>
  <r>
    <n v="10632"/>
    <x v="35"/>
    <x v="290"/>
    <n v="588.999999538064"/>
  </r>
  <r>
    <n v="10633"/>
    <x v="9"/>
    <x v="291"/>
    <n v="5510.592461358011"/>
  </r>
  <r>
    <n v="10634"/>
    <x v="68"/>
    <x v="291"/>
    <n v="4985.5"/>
  </r>
  <r>
    <n v="10635"/>
    <x v="22"/>
    <x v="292"/>
    <n v="1326.2249991949648"/>
  </r>
  <r>
    <n v="10636"/>
    <x v="16"/>
    <x v="293"/>
    <n v="629.5"/>
  </r>
  <r>
    <n v="10637"/>
    <x v="62"/>
    <x v="293"/>
    <n v="2761.9374979985878"/>
  </r>
  <r>
    <n v="10638"/>
    <x v="67"/>
    <x v="294"/>
    <n v="2720.05"/>
  </r>
  <r>
    <n v="10639"/>
    <x v="65"/>
    <x v="294"/>
    <n v="500"/>
  </r>
  <r>
    <n v="10640"/>
    <x v="35"/>
    <x v="295"/>
    <n v="708.75"/>
  </r>
  <r>
    <n v="10641"/>
    <x v="8"/>
    <x v="296"/>
    <n v="2054"/>
  </r>
  <r>
    <n v="10642"/>
    <x v="51"/>
    <x v="296"/>
    <n v="695.99999740719795"/>
  </r>
  <r>
    <n v="10643"/>
    <x v="46"/>
    <x v="297"/>
    <n v="814.5"/>
  </r>
  <r>
    <n v="10644"/>
    <x v="7"/>
    <x v="297"/>
    <n v="1371.7999992519617"/>
  </r>
  <r>
    <n v="10645"/>
    <x v="2"/>
    <x v="298"/>
    <n v="1535"/>
  </r>
  <r>
    <n v="10646"/>
    <x v="34"/>
    <x v="299"/>
    <n v="1446"/>
  </r>
  <r>
    <n v="10647"/>
    <x v="12"/>
    <x v="299"/>
    <n v="636"/>
  </r>
  <r>
    <n v="10648"/>
    <x v="29"/>
    <x v="300"/>
    <n v="372.37499959766865"/>
  </r>
  <r>
    <n v="10649"/>
    <x v="80"/>
    <x v="300"/>
    <n v="1434"/>
  </r>
  <r>
    <n v="10650"/>
    <x v="52"/>
    <x v="301"/>
    <n v="1779.1999993890524"/>
  </r>
  <r>
    <n v="10651"/>
    <x v="35"/>
    <x v="302"/>
    <n v="397.8"/>
  </r>
  <r>
    <n v="10652"/>
    <x v="71"/>
    <x v="302"/>
    <n v="318.83499999999998"/>
  </r>
  <r>
    <n v="10653"/>
    <x v="17"/>
    <x v="303"/>
    <n v="1083.1499982066453"/>
  </r>
  <r>
    <n v="10654"/>
    <x v="25"/>
    <x v="303"/>
    <n v="601.82999900355935"/>
  </r>
  <r>
    <n v="10655"/>
    <x v="30"/>
    <x v="304"/>
    <n v="154.39999942481518"/>
  </r>
  <r>
    <n v="10656"/>
    <x v="79"/>
    <x v="305"/>
    <n v="604.21499899961054"/>
  </r>
  <r>
    <n v="10657"/>
    <x v="45"/>
    <x v="305"/>
    <n v="4371.6000000000004"/>
  </r>
  <r>
    <n v="10658"/>
    <x v="21"/>
    <x v="306"/>
    <n v="4464.5999969691038"/>
  </r>
  <r>
    <n v="10659"/>
    <x v="62"/>
    <x v="306"/>
    <n v="1227.019999037683"/>
  </r>
  <r>
    <n v="10660"/>
    <x v="64"/>
    <x v="307"/>
    <n v="1701"/>
  </r>
  <r>
    <n v="10661"/>
    <x v="34"/>
    <x v="308"/>
    <n v="562.59999790415168"/>
  </r>
  <r>
    <n v="10662"/>
    <x v="38"/>
    <x v="308"/>
    <n v="125"/>
  </r>
  <r>
    <n v="10663"/>
    <x v="48"/>
    <x v="309"/>
    <n v="1930.399998486042"/>
  </r>
  <r>
    <n v="10664"/>
    <x v="47"/>
    <x v="309"/>
    <n v="1288.387490965426"/>
  </r>
  <r>
    <n v="10665"/>
    <x v="38"/>
    <x v="310"/>
    <n v="1295"/>
  </r>
  <r>
    <n v="10666"/>
    <x v="6"/>
    <x v="311"/>
    <n v="4666.9399999999996"/>
  </r>
  <r>
    <n v="10667"/>
    <x v="9"/>
    <x v="311"/>
    <n v="1536.7999942749739"/>
  </r>
  <r>
    <n v="10668"/>
    <x v="35"/>
    <x v="312"/>
    <n v="625.27499896474183"/>
  </r>
  <r>
    <n v="10669"/>
    <x v="51"/>
    <x v="312"/>
    <n v="570"/>
  </r>
  <r>
    <n v="10670"/>
    <x v="17"/>
    <x v="313"/>
    <n v="2301.75"/>
  </r>
  <r>
    <n v="10671"/>
    <x v="85"/>
    <x v="314"/>
    <n v="920.1"/>
  </r>
  <r>
    <n v="10672"/>
    <x v="25"/>
    <x v="314"/>
    <n v="3815.249994110316"/>
  </r>
  <r>
    <n v="10673"/>
    <x v="83"/>
    <x v="315"/>
    <n v="412.35"/>
  </r>
  <r>
    <n v="10674"/>
    <x v="42"/>
    <x v="315"/>
    <n v="45"/>
  </r>
  <r>
    <n v="10675"/>
    <x v="17"/>
    <x v="316"/>
    <n v="1423"/>
  </r>
  <r>
    <n v="10676"/>
    <x v="23"/>
    <x v="317"/>
    <n v="534.85"/>
  </r>
  <r>
    <n v="10677"/>
    <x v="59"/>
    <x v="317"/>
    <n v="813.36499429643152"/>
  </r>
  <r>
    <n v="10678"/>
    <x v="45"/>
    <x v="318"/>
    <n v="5256.5"/>
  </r>
  <r>
    <n v="10679"/>
    <x v="15"/>
    <x v="318"/>
    <n v="660"/>
  </r>
  <r>
    <n v="10680"/>
    <x v="37"/>
    <x v="319"/>
    <n v="1261.875"/>
  </r>
  <r>
    <n v="10681"/>
    <x v="79"/>
    <x v="320"/>
    <n v="1287.399999409914"/>
  </r>
  <r>
    <n v="10682"/>
    <x v="59"/>
    <x v="320"/>
    <n v="375.5"/>
  </r>
  <r>
    <n v="10683"/>
    <x v="41"/>
    <x v="321"/>
    <n v="63"/>
  </r>
  <r>
    <n v="10684"/>
    <x v="11"/>
    <x v="321"/>
    <n v="1768"/>
  </r>
  <r>
    <n v="10685"/>
    <x v="71"/>
    <x v="322"/>
    <n v="801.1"/>
  </r>
  <r>
    <n v="10686"/>
    <x v="54"/>
    <x v="323"/>
    <n v="1404.4499965131283"/>
  </r>
  <r>
    <n v="10687"/>
    <x v="34"/>
    <x v="323"/>
    <n v="4960.8999999999996"/>
  </r>
  <r>
    <n v="10688"/>
    <x v="61"/>
    <x v="324"/>
    <n v="3160.5999950915575"/>
  </r>
  <r>
    <n v="10689"/>
    <x v="25"/>
    <x v="324"/>
    <n v="472.5"/>
  </r>
  <r>
    <n v="10690"/>
    <x v="2"/>
    <x v="325"/>
    <n v="862.5"/>
  </r>
  <r>
    <n v="10691"/>
    <x v="21"/>
    <x v="326"/>
    <n v="10164.800000000001"/>
  </r>
  <r>
    <n v="10692"/>
    <x v="31"/>
    <x v="326"/>
    <n v="878"/>
  </r>
  <r>
    <n v="10693"/>
    <x v="19"/>
    <x v="327"/>
    <n v="2071.1999895572662"/>
  </r>
  <r>
    <n v="10694"/>
    <x v="21"/>
    <x v="327"/>
    <n v="4825"/>
  </r>
  <r>
    <n v="10695"/>
    <x v="83"/>
    <x v="328"/>
    <n v="642"/>
  </r>
  <r>
    <n v="10696"/>
    <x v="19"/>
    <x v="329"/>
    <n v="996"/>
  </r>
  <r>
    <n v="10697"/>
    <x v="67"/>
    <x v="329"/>
    <n v="805.42499999999995"/>
  </r>
  <r>
    <n v="10698"/>
    <x v="9"/>
    <x v="330"/>
    <n v="3436.4434975519407"/>
  </r>
  <r>
    <n v="10699"/>
    <x v="24"/>
    <x v="330"/>
    <n v="114"/>
  </r>
  <r>
    <n v="10700"/>
    <x v="45"/>
    <x v="331"/>
    <n v="1638.3999938964844"/>
  </r>
  <r>
    <n v="10701"/>
    <x v="34"/>
    <x v="332"/>
    <n v="2864.4999799132347"/>
  </r>
  <r>
    <n v="10702"/>
    <x v="39"/>
    <x v="332"/>
    <n v="330"/>
  </r>
  <r>
    <n v="10703"/>
    <x v="14"/>
    <x v="333"/>
    <n v="2545"/>
  </r>
  <r>
    <n v="10704"/>
    <x v="62"/>
    <x v="333"/>
    <n v="595.5"/>
  </r>
  <r>
    <n v="10705"/>
    <x v="8"/>
    <x v="334"/>
    <n v="378"/>
  </r>
  <r>
    <n v="10706"/>
    <x v="37"/>
    <x v="335"/>
    <n v="1893"/>
  </r>
  <r>
    <n v="10707"/>
    <x v="55"/>
    <x v="335"/>
    <n v="1640.9999974966049"/>
  </r>
  <r>
    <n v="10708"/>
    <x v="40"/>
    <x v="336"/>
    <n v="180.4"/>
  </r>
  <r>
    <n v="10709"/>
    <x v="71"/>
    <x v="336"/>
    <n v="3424"/>
  </r>
  <r>
    <n v="10710"/>
    <x v="70"/>
    <x v="337"/>
    <n v="93.5"/>
  </r>
  <r>
    <n v="10711"/>
    <x v="45"/>
    <x v="338"/>
    <n v="4451.7"/>
  </r>
  <r>
    <n v="10712"/>
    <x v="34"/>
    <x v="338"/>
    <n v="1233.4799999266863"/>
  </r>
  <r>
    <n v="10713"/>
    <x v="45"/>
    <x v="339"/>
    <n v="2827.9"/>
  </r>
  <r>
    <n v="10714"/>
    <x v="45"/>
    <x v="339"/>
    <n v="2205.75"/>
  </r>
  <r>
    <n v="10715"/>
    <x v="48"/>
    <x v="340"/>
    <n v="1296"/>
  </r>
  <r>
    <n v="10716"/>
    <x v="73"/>
    <x v="341"/>
    <n v="706"/>
  </r>
  <r>
    <n v="10717"/>
    <x v="17"/>
    <x v="341"/>
    <n v="1270.7499990910292"/>
  </r>
  <r>
    <n v="10718"/>
    <x v="44"/>
    <x v="342"/>
    <n v="3463"/>
  </r>
  <r>
    <n v="10719"/>
    <x v="82"/>
    <x v="342"/>
    <n v="844.25250000000005"/>
  </r>
  <r>
    <n v="10720"/>
    <x v="12"/>
    <x v="343"/>
    <n v="550"/>
  </r>
  <r>
    <n v="10721"/>
    <x v="21"/>
    <x v="344"/>
    <n v="923.87499927543104"/>
  </r>
  <r>
    <n v="10722"/>
    <x v="45"/>
    <x v="344"/>
    <n v="1570"/>
  </r>
  <r>
    <n v="10723"/>
    <x v="19"/>
    <x v="345"/>
    <n v="468.45"/>
  </r>
  <r>
    <n v="10724"/>
    <x v="49"/>
    <x v="345"/>
    <n v="638.5"/>
  </r>
  <r>
    <n v="10725"/>
    <x v="52"/>
    <x v="346"/>
    <n v="287.8"/>
  </r>
  <r>
    <n v="10726"/>
    <x v="58"/>
    <x v="347"/>
    <n v="655"/>
  </r>
  <r>
    <n v="10727"/>
    <x v="30"/>
    <x v="347"/>
    <n v="1624.4999987259507"/>
  </r>
  <r>
    <n v="10728"/>
    <x v="62"/>
    <x v="348"/>
    <n v="1296.75"/>
  </r>
  <r>
    <n v="10729"/>
    <x v="67"/>
    <x v="348"/>
    <n v="1850"/>
  </r>
  <r>
    <n v="10730"/>
    <x v="48"/>
    <x v="349"/>
    <n v="484.26249962020665"/>
  </r>
  <r>
    <n v="10731"/>
    <x v="5"/>
    <x v="350"/>
    <n v="1890.4999985173345"/>
  </r>
  <r>
    <n v="10732"/>
    <x v="48"/>
    <x v="350"/>
    <n v="360"/>
  </r>
  <r>
    <n v="10733"/>
    <x v="25"/>
    <x v="351"/>
    <n v="1459"/>
  </r>
  <r>
    <n v="10734"/>
    <x v="71"/>
    <x v="351"/>
    <n v="1498.35"/>
  </r>
  <r>
    <n v="10735"/>
    <x v="82"/>
    <x v="352"/>
    <n v="536.39999911189079"/>
  </r>
  <r>
    <n v="10736"/>
    <x v="34"/>
    <x v="353"/>
    <n v="997"/>
  </r>
  <r>
    <n v="10737"/>
    <x v="0"/>
    <x v="353"/>
    <n v="139.80000000000001"/>
  </r>
  <r>
    <n v="10738"/>
    <x v="86"/>
    <x v="354"/>
    <n v="52.35"/>
  </r>
  <r>
    <n v="10739"/>
    <x v="0"/>
    <x v="354"/>
    <n v="240"/>
  </r>
  <r>
    <n v="10740"/>
    <x v="19"/>
    <x v="355"/>
    <n v="1415.9999947249889"/>
  </r>
  <r>
    <n v="10741"/>
    <x v="55"/>
    <x v="356"/>
    <n v="227.99999915063381"/>
  </r>
  <r>
    <n v="10742"/>
    <x v="66"/>
    <x v="356"/>
    <n v="3118"/>
  </r>
  <r>
    <n v="10743"/>
    <x v="55"/>
    <x v="357"/>
    <n v="319.19999974966049"/>
  </r>
  <r>
    <n v="10744"/>
    <x v="61"/>
    <x v="357"/>
    <n v="735.99999725818634"/>
  </r>
  <r>
    <n v="10745"/>
    <x v="21"/>
    <x v="358"/>
    <n v="4529.8"/>
  </r>
  <r>
    <n v="10746"/>
    <x v="5"/>
    <x v="359"/>
    <n v="2311.6999999999998"/>
  </r>
  <r>
    <n v="10747"/>
    <x v="54"/>
    <x v="359"/>
    <n v="1912.85"/>
  </r>
  <r>
    <n v="10748"/>
    <x v="45"/>
    <x v="360"/>
    <n v="2196"/>
  </r>
  <r>
    <n v="10749"/>
    <x v="42"/>
    <x v="360"/>
    <n v="1080"/>
  </r>
  <r>
    <n v="10750"/>
    <x v="16"/>
    <x v="361"/>
    <n v="1590.5624888464808"/>
  </r>
  <r>
    <n v="10751"/>
    <x v="6"/>
    <x v="362"/>
    <n v="1631.4839989572763"/>
  </r>
  <r>
    <n v="10752"/>
    <x v="77"/>
    <x v="362"/>
    <n v="252"/>
  </r>
  <r>
    <n v="10753"/>
    <x v="70"/>
    <x v="363"/>
    <n v="88"/>
  </r>
  <r>
    <n v="10754"/>
    <x v="22"/>
    <x v="363"/>
    <n v="55.2"/>
  </r>
  <r>
    <n v="10755"/>
    <x v="48"/>
    <x v="364"/>
    <n v="1948.5"/>
  </r>
  <r>
    <n v="10756"/>
    <x v="20"/>
    <x v="365"/>
    <n v="1989.9999925866723"/>
  </r>
  <r>
    <n v="10757"/>
    <x v="45"/>
    <x v="365"/>
    <n v="3082"/>
  </r>
  <r>
    <n v="10758"/>
    <x v="6"/>
    <x v="366"/>
    <n v="1644.6"/>
  </r>
  <r>
    <n v="10759"/>
    <x v="39"/>
    <x v="366"/>
    <n v="320"/>
  </r>
  <r>
    <n v="10760"/>
    <x v="80"/>
    <x v="367"/>
    <n v="2917"/>
  </r>
  <r>
    <n v="10761"/>
    <x v="13"/>
    <x v="368"/>
    <n v="507"/>
  </r>
  <r>
    <n v="10762"/>
    <x v="14"/>
    <x v="368"/>
    <n v="4337"/>
  </r>
  <r>
    <n v="10763"/>
    <x v="68"/>
    <x v="369"/>
    <n v="616"/>
  </r>
  <r>
    <n v="10764"/>
    <x v="9"/>
    <x v="369"/>
    <n v="2285.9999962151051"/>
  </r>
  <r>
    <n v="10765"/>
    <x v="21"/>
    <x v="370"/>
    <n v="1515.5999974906445"/>
  </r>
  <r>
    <n v="10766"/>
    <x v="11"/>
    <x v="371"/>
    <n v="2310"/>
  </r>
  <r>
    <n v="10767"/>
    <x v="4"/>
    <x v="371"/>
    <n v="28"/>
  </r>
  <r>
    <n v="10768"/>
    <x v="55"/>
    <x v="372"/>
    <n v="1477"/>
  </r>
  <r>
    <n v="10769"/>
    <x v="61"/>
    <x v="372"/>
    <n v="1684.2749997060746"/>
  </r>
  <r>
    <n v="10770"/>
    <x v="2"/>
    <x v="373"/>
    <n v="236.25"/>
  </r>
  <r>
    <n v="10771"/>
    <x v="9"/>
    <x v="374"/>
    <n v="344"/>
  </r>
  <r>
    <n v="10772"/>
    <x v="26"/>
    <x v="374"/>
    <n v="3603.22"/>
  </r>
  <r>
    <n v="10773"/>
    <x v="9"/>
    <x v="375"/>
    <n v="2030.3999972306192"/>
  </r>
  <r>
    <n v="10774"/>
    <x v="14"/>
    <x v="375"/>
    <n v="868.75"/>
  </r>
  <r>
    <n v="10775"/>
    <x v="84"/>
    <x v="376"/>
    <n v="228"/>
  </r>
  <r>
    <n v="10776"/>
    <x v="9"/>
    <x v="377"/>
    <n v="6635.274994796142"/>
  </r>
  <r>
    <n v="10777"/>
    <x v="71"/>
    <x v="377"/>
    <n v="223.99999916553497"/>
  </r>
  <r>
    <n v="10778"/>
    <x v="25"/>
    <x v="378"/>
    <n v="96.5"/>
  </r>
  <r>
    <n v="10779"/>
    <x v="24"/>
    <x v="378"/>
    <n v="1335"/>
  </r>
  <r>
    <n v="10780"/>
    <x v="28"/>
    <x v="378"/>
    <n v="720"/>
  </r>
  <r>
    <n v="10781"/>
    <x v="16"/>
    <x v="379"/>
    <n v="975.87999766841529"/>
  </r>
  <r>
    <n v="10782"/>
    <x v="78"/>
    <x v="379"/>
    <n v="12.5"/>
  </r>
  <r>
    <n v="10783"/>
    <x v="2"/>
    <x v="380"/>
    <n v="1442.5"/>
  </r>
  <r>
    <n v="10784"/>
    <x v="22"/>
    <x v="380"/>
    <n v="1487.9999935626984"/>
  </r>
  <r>
    <n v="10785"/>
    <x v="18"/>
    <x v="380"/>
    <n v="387.5"/>
  </r>
  <r>
    <n v="10786"/>
    <x v="62"/>
    <x v="381"/>
    <n v="1531.0799942962826"/>
  </r>
  <r>
    <n v="10787"/>
    <x v="53"/>
    <x v="381"/>
    <n v="2622.7599979430438"/>
  </r>
  <r>
    <n v="10788"/>
    <x v="21"/>
    <x v="382"/>
    <n v="731.49999942630529"/>
  </r>
  <r>
    <n v="10789"/>
    <x v="68"/>
    <x v="382"/>
    <n v="3687"/>
  </r>
  <r>
    <n v="10790"/>
    <x v="71"/>
    <x v="382"/>
    <n v="722.49999493360519"/>
  </r>
  <r>
    <n v="10791"/>
    <x v="17"/>
    <x v="383"/>
    <n v="1829.7569985649734"/>
  </r>
  <r>
    <n v="10792"/>
    <x v="63"/>
    <x v="383"/>
    <n v="399.85"/>
  </r>
  <r>
    <n v="10793"/>
    <x v="55"/>
    <x v="384"/>
    <n v="191.1"/>
  </r>
  <r>
    <n v="10794"/>
    <x v="12"/>
    <x v="384"/>
    <n v="314.75999882742764"/>
  </r>
  <r>
    <n v="10795"/>
    <x v="9"/>
    <x v="384"/>
    <n v="2158"/>
  </r>
  <r>
    <n v="10796"/>
    <x v="8"/>
    <x v="385"/>
    <n v="2341.3639920023084"/>
  </r>
  <r>
    <n v="10797"/>
    <x v="57"/>
    <x v="385"/>
    <n v="420"/>
  </r>
  <r>
    <n v="10798"/>
    <x v="42"/>
    <x v="386"/>
    <n v="446.6"/>
  </r>
  <r>
    <n v="10799"/>
    <x v="44"/>
    <x v="386"/>
    <n v="1553.4999987483025"/>
  </r>
  <r>
    <n v="10800"/>
    <x v="56"/>
    <x v="386"/>
    <n v="1468.934997567907"/>
  </r>
  <r>
    <n v="10801"/>
    <x v="46"/>
    <x v="387"/>
    <n v="3026.8500000000004"/>
  </r>
  <r>
    <n v="10802"/>
    <x v="51"/>
    <x v="387"/>
    <n v="2942.8125"/>
  </r>
  <r>
    <n v="10803"/>
    <x v="7"/>
    <x v="388"/>
    <n v="1193.0099990643562"/>
  </r>
  <r>
    <n v="10804"/>
    <x v="56"/>
    <x v="388"/>
    <n v="2278.3999995231629"/>
  </r>
  <r>
    <n v="10805"/>
    <x v="40"/>
    <x v="388"/>
    <n v="2775"/>
  </r>
  <r>
    <n v="10806"/>
    <x v="3"/>
    <x v="389"/>
    <n v="439.6"/>
  </r>
  <r>
    <n v="10807"/>
    <x v="70"/>
    <x v="389"/>
    <n v="18.399999999999999"/>
  </r>
  <r>
    <n v="10808"/>
    <x v="37"/>
    <x v="390"/>
    <n v="1410.999990105629"/>
  </r>
  <r>
    <n v="10809"/>
    <x v="7"/>
    <x v="390"/>
    <n v="140"/>
  </r>
  <r>
    <n v="10810"/>
    <x v="75"/>
    <x v="390"/>
    <n v="187"/>
  </r>
  <r>
    <n v="10811"/>
    <x v="67"/>
    <x v="391"/>
    <n v="852"/>
  </r>
  <r>
    <n v="10812"/>
    <x v="30"/>
    <x v="391"/>
    <n v="1692.7999976277351"/>
  </r>
  <r>
    <n v="10813"/>
    <x v="29"/>
    <x v="392"/>
    <n v="602.39999932050705"/>
  </r>
  <r>
    <n v="10814"/>
    <x v="3"/>
    <x v="392"/>
    <n v="1788.4499888122082"/>
  </r>
  <r>
    <n v="10815"/>
    <x v="45"/>
    <x v="392"/>
    <n v="40"/>
  </r>
  <r>
    <n v="10816"/>
    <x v="79"/>
    <x v="393"/>
    <n v="8446.4499933756888"/>
  </r>
  <r>
    <n v="10817"/>
    <x v="44"/>
    <x v="393"/>
    <n v="10952.844978627563"/>
  </r>
  <r>
    <n v="10818"/>
    <x v="22"/>
    <x v="394"/>
    <n v="833"/>
  </r>
  <r>
    <n v="10819"/>
    <x v="78"/>
    <x v="394"/>
    <n v="477"/>
  </r>
  <r>
    <n v="10820"/>
    <x v="13"/>
    <x v="394"/>
    <n v="1140"/>
  </r>
  <r>
    <n v="10821"/>
    <x v="20"/>
    <x v="395"/>
    <n v="678"/>
  </r>
  <r>
    <n v="10822"/>
    <x v="81"/>
    <x v="395"/>
    <n v="237.9"/>
  </r>
  <r>
    <n v="10823"/>
    <x v="28"/>
    <x v="396"/>
    <n v="2825.9999958053231"/>
  </r>
  <r>
    <n v="10824"/>
    <x v="14"/>
    <x v="396"/>
    <n v="250.8"/>
  </r>
  <r>
    <n v="10825"/>
    <x v="57"/>
    <x v="396"/>
    <n v="1030.76"/>
  </r>
  <r>
    <n v="10826"/>
    <x v="15"/>
    <x v="397"/>
    <n v="730"/>
  </r>
  <r>
    <n v="10827"/>
    <x v="48"/>
    <x v="397"/>
    <n v="843"/>
  </r>
  <r>
    <n v="10828"/>
    <x v="73"/>
    <x v="398"/>
    <n v="932"/>
  </r>
  <r>
    <n v="10829"/>
    <x v="42"/>
    <x v="398"/>
    <n v="1764"/>
  </r>
  <r>
    <n v="10830"/>
    <x v="33"/>
    <x v="398"/>
    <n v="1974"/>
  </r>
  <r>
    <n v="10831"/>
    <x v="65"/>
    <x v="399"/>
    <n v="2684.4"/>
  </r>
  <r>
    <n v="10832"/>
    <x v="53"/>
    <x v="399"/>
    <n v="475.10999860167499"/>
  </r>
  <r>
    <n v="10833"/>
    <x v="11"/>
    <x v="400"/>
    <n v="906.92999849840999"/>
  </r>
  <r>
    <n v="10834"/>
    <x v="33"/>
    <x v="400"/>
    <n v="1432.7139988763629"/>
  </r>
  <r>
    <n v="10835"/>
    <x v="39"/>
    <x v="400"/>
    <n v="848.99999991059303"/>
  </r>
  <r>
    <n v="10836"/>
    <x v="9"/>
    <x v="401"/>
    <n v="4705.5"/>
  </r>
  <r>
    <n v="10837"/>
    <x v="25"/>
    <x v="401"/>
    <n v="1064.5"/>
  </r>
  <r>
    <n v="10838"/>
    <x v="67"/>
    <x v="402"/>
    <n v="1938.375"/>
  </r>
  <r>
    <n v="10839"/>
    <x v="33"/>
    <x v="402"/>
    <n v="827.54999862983823"/>
  </r>
  <r>
    <n v="10840"/>
    <x v="67"/>
    <x v="402"/>
    <n v="211.19999921321869"/>
  </r>
  <r>
    <n v="10841"/>
    <x v="4"/>
    <x v="403"/>
    <n v="4581"/>
  </r>
  <r>
    <n v="10842"/>
    <x v="23"/>
    <x v="403"/>
    <n v="975"/>
  </r>
  <r>
    <n v="10843"/>
    <x v="3"/>
    <x v="404"/>
    <n v="159"/>
  </r>
  <r>
    <n v="10844"/>
    <x v="54"/>
    <x v="404"/>
    <n v="735"/>
  </r>
  <r>
    <n v="10845"/>
    <x v="21"/>
    <x v="404"/>
    <n v="3812.699996329844"/>
  </r>
  <r>
    <n v="10846"/>
    <x v="4"/>
    <x v="405"/>
    <n v="1112"/>
  </r>
  <r>
    <n v="10847"/>
    <x v="45"/>
    <x v="405"/>
    <n v="4931.9199816271666"/>
  </r>
  <r>
    <n v="10848"/>
    <x v="72"/>
    <x v="406"/>
    <n v="931.5"/>
  </r>
  <r>
    <n v="10849"/>
    <x v="44"/>
    <x v="406"/>
    <n v="967.81899664938442"/>
  </r>
  <r>
    <n v="10850"/>
    <x v="3"/>
    <x v="406"/>
    <n v="628.99999558925629"/>
  </r>
  <r>
    <n v="10851"/>
    <x v="29"/>
    <x v="407"/>
    <n v="2602.9999979585409"/>
  </r>
  <r>
    <n v="10852"/>
    <x v="13"/>
    <x v="407"/>
    <n v="2984"/>
  </r>
  <r>
    <n v="10853"/>
    <x v="76"/>
    <x v="408"/>
    <n v="625"/>
  </r>
  <r>
    <n v="10854"/>
    <x v="9"/>
    <x v="408"/>
    <n v="2966.499979197979"/>
  </r>
  <r>
    <n v="10855"/>
    <x v="37"/>
    <x v="408"/>
    <n v="2227.8874981179833"/>
  </r>
  <r>
    <n v="10856"/>
    <x v="59"/>
    <x v="409"/>
    <n v="660"/>
  </r>
  <r>
    <n v="10857"/>
    <x v="25"/>
    <x v="409"/>
    <n v="2048.2125000000001"/>
  </r>
  <r>
    <n v="10858"/>
    <x v="87"/>
    <x v="410"/>
    <n v="649"/>
  </r>
  <r>
    <n v="10859"/>
    <x v="17"/>
    <x v="410"/>
    <n v="1078.6875"/>
  </r>
  <r>
    <n v="10860"/>
    <x v="85"/>
    <x v="410"/>
    <n v="519"/>
  </r>
  <r>
    <n v="10861"/>
    <x v="19"/>
    <x v="411"/>
    <n v="3523.4"/>
  </r>
  <r>
    <n v="10862"/>
    <x v="26"/>
    <x v="411"/>
    <n v="581"/>
  </r>
  <r>
    <n v="10863"/>
    <x v="8"/>
    <x v="412"/>
    <n v="441.14999690651894"/>
  </r>
  <r>
    <n v="10864"/>
    <x v="55"/>
    <x v="412"/>
    <n v="282"/>
  </r>
  <r>
    <n v="10865"/>
    <x v="21"/>
    <x v="412"/>
    <n v="16387.499987147748"/>
  </r>
  <r>
    <n v="10866"/>
    <x v="25"/>
    <x v="413"/>
    <n v="1096.1999999999998"/>
  </r>
  <r>
    <n v="10867"/>
    <x v="38"/>
    <x v="413"/>
    <n v="98.4"/>
  </r>
  <r>
    <n v="10868"/>
    <x v="62"/>
    <x v="414"/>
    <n v="1920.5999987483024"/>
  </r>
  <r>
    <n v="10869"/>
    <x v="56"/>
    <x v="414"/>
    <n v="1630"/>
  </r>
  <r>
    <n v="10870"/>
    <x v="63"/>
    <x v="414"/>
    <n v="160"/>
  </r>
  <r>
    <n v="10871"/>
    <x v="48"/>
    <x v="415"/>
    <n v="1979.2299984477461"/>
  </r>
  <r>
    <n v="10872"/>
    <x v="36"/>
    <x v="415"/>
    <n v="2058.4599983856083"/>
  </r>
  <r>
    <n v="10873"/>
    <x v="83"/>
    <x v="416"/>
    <n v="336.8"/>
  </r>
  <r>
    <n v="10874"/>
    <x v="36"/>
    <x v="416"/>
    <n v="310"/>
  </r>
  <r>
    <n v="10875"/>
    <x v="25"/>
    <x v="416"/>
    <n v="709.54999970272183"/>
  </r>
  <r>
    <n v="10876"/>
    <x v="48"/>
    <x v="417"/>
    <n v="917"/>
  </r>
  <r>
    <n v="10877"/>
    <x v="29"/>
    <x v="417"/>
    <n v="1955.125"/>
  </r>
  <r>
    <n v="10878"/>
    <x v="21"/>
    <x v="418"/>
    <n v="1538.9999987930059"/>
  </r>
  <r>
    <n v="10879"/>
    <x v="83"/>
    <x v="418"/>
    <n v="611.29999999999995"/>
  </r>
  <r>
    <n v="10880"/>
    <x v="14"/>
    <x v="418"/>
    <n v="1499.9999944120646"/>
  </r>
  <r>
    <n v="10881"/>
    <x v="78"/>
    <x v="419"/>
    <n v="150"/>
  </r>
  <r>
    <n v="10882"/>
    <x v="45"/>
    <x v="419"/>
    <n v="892.63999619483945"/>
  </r>
  <r>
    <n v="10883"/>
    <x v="38"/>
    <x v="420"/>
    <n v="36"/>
  </r>
  <r>
    <n v="10884"/>
    <x v="82"/>
    <x v="420"/>
    <n v="1378.0699989192187"/>
  </r>
  <r>
    <n v="10885"/>
    <x v="4"/>
    <x v="420"/>
    <n v="1209"/>
  </r>
  <r>
    <n v="10886"/>
    <x v="2"/>
    <x v="421"/>
    <n v="3127.5"/>
  </r>
  <r>
    <n v="10887"/>
    <x v="60"/>
    <x v="421"/>
    <n v="70"/>
  </r>
  <r>
    <n v="10888"/>
    <x v="36"/>
    <x v="422"/>
    <n v="605"/>
  </r>
  <r>
    <n v="10889"/>
    <x v="13"/>
    <x v="422"/>
    <n v="11380"/>
  </r>
  <r>
    <n v="10890"/>
    <x v="41"/>
    <x v="422"/>
    <n v="860.1"/>
  </r>
  <r>
    <n v="10891"/>
    <x v="26"/>
    <x v="423"/>
    <n v="368.93249971065671"/>
  </r>
  <r>
    <n v="10892"/>
    <x v="80"/>
    <x v="423"/>
    <n v="2089.9999983608723"/>
  </r>
  <r>
    <n v="10893"/>
    <x v="44"/>
    <x v="424"/>
    <n v="5502.11"/>
  </r>
  <r>
    <n v="10894"/>
    <x v="45"/>
    <x v="424"/>
    <n v="2753.0999978408217"/>
  </r>
  <r>
    <n v="10895"/>
    <x v="9"/>
    <x v="424"/>
    <n v="6379.4"/>
  </r>
  <r>
    <n v="10896"/>
    <x v="80"/>
    <x v="425"/>
    <n v="750.5"/>
  </r>
  <r>
    <n v="10897"/>
    <x v="34"/>
    <x v="425"/>
    <n v="10835.240000000002"/>
  </r>
  <r>
    <n v="10898"/>
    <x v="69"/>
    <x v="426"/>
    <n v="30"/>
  </r>
  <r>
    <n v="10899"/>
    <x v="28"/>
    <x v="426"/>
    <n v="122.39999914169312"/>
  </r>
  <r>
    <n v="10900"/>
    <x v="7"/>
    <x v="426"/>
    <n v="33.75"/>
  </r>
  <r>
    <n v="10901"/>
    <x v="8"/>
    <x v="427"/>
    <n v="934.5"/>
  </r>
  <r>
    <n v="10902"/>
    <x v="14"/>
    <x v="427"/>
    <n v="863.42999394536014"/>
  </r>
  <r>
    <n v="10903"/>
    <x v="2"/>
    <x v="428"/>
    <n v="932.05"/>
  </r>
  <r>
    <n v="10904"/>
    <x v="19"/>
    <x v="428"/>
    <n v="1924.25"/>
  </r>
  <r>
    <n v="10905"/>
    <x v="7"/>
    <x v="428"/>
    <n v="341.9999997317791"/>
  </r>
  <r>
    <n v="10906"/>
    <x v="63"/>
    <x v="429"/>
    <n v="427.5"/>
  </r>
  <r>
    <n v="10907"/>
    <x v="86"/>
    <x v="429"/>
    <n v="108.5"/>
  </r>
  <r>
    <n v="10908"/>
    <x v="30"/>
    <x v="430"/>
    <n v="663.09999947994947"/>
  </r>
  <r>
    <n v="10909"/>
    <x v="65"/>
    <x v="430"/>
    <n v="670"/>
  </r>
  <r>
    <n v="10910"/>
    <x v="83"/>
    <x v="430"/>
    <n v="452.9"/>
  </r>
  <r>
    <n v="10911"/>
    <x v="36"/>
    <x v="430"/>
    <n v="858"/>
  </r>
  <r>
    <n v="10912"/>
    <x v="34"/>
    <x v="430"/>
    <n v="6200.5499999999993"/>
  </r>
  <r>
    <n v="10913"/>
    <x v="62"/>
    <x v="430"/>
    <n v="768.75"/>
  </r>
  <r>
    <n v="10914"/>
    <x v="62"/>
    <x v="431"/>
    <n v="537.5"/>
  </r>
  <r>
    <n v="10915"/>
    <x v="23"/>
    <x v="431"/>
    <n v="539.5"/>
  </r>
  <r>
    <n v="10916"/>
    <x v="73"/>
    <x v="431"/>
    <n v="686.7"/>
  </r>
  <r>
    <n v="10917"/>
    <x v="27"/>
    <x v="432"/>
    <n v="365.89"/>
  </r>
  <r>
    <n v="10918"/>
    <x v="66"/>
    <x v="432"/>
    <n v="1447.5"/>
  </r>
  <r>
    <n v="10919"/>
    <x v="67"/>
    <x v="432"/>
    <n v="1122.8"/>
  </r>
  <r>
    <n v="10920"/>
    <x v="55"/>
    <x v="433"/>
    <n v="390"/>
  </r>
  <r>
    <n v="10921"/>
    <x v="61"/>
    <x v="433"/>
    <n v="1936"/>
  </r>
  <r>
    <n v="10922"/>
    <x v="2"/>
    <x v="433"/>
    <n v="742.5"/>
  </r>
  <r>
    <n v="10923"/>
    <x v="53"/>
    <x v="433"/>
    <n v="748.79999721050262"/>
  </r>
  <r>
    <n v="10924"/>
    <x v="25"/>
    <x v="434"/>
    <n v="1835.6999970376492"/>
  </r>
  <r>
    <n v="10925"/>
    <x v="2"/>
    <x v="434"/>
    <n v="475.14999666810036"/>
  </r>
  <r>
    <n v="10926"/>
    <x v="39"/>
    <x v="434"/>
    <n v="514.4"/>
  </r>
  <r>
    <n v="10927"/>
    <x v="87"/>
    <x v="435"/>
    <n v="800"/>
  </r>
  <r>
    <n v="10928"/>
    <x v="60"/>
    <x v="435"/>
    <n v="137.5"/>
  </r>
  <r>
    <n v="10929"/>
    <x v="17"/>
    <x v="435"/>
    <n v="1174.75"/>
  </r>
  <r>
    <n v="10930"/>
    <x v="4"/>
    <x v="436"/>
    <n v="2255.4999970272183"/>
  </r>
  <r>
    <n v="10931"/>
    <x v="6"/>
    <x v="436"/>
    <n v="799.19999849796295"/>
  </r>
  <r>
    <n v="10932"/>
    <x v="48"/>
    <x v="436"/>
    <n v="1788.629997960478"/>
  </r>
  <r>
    <n v="10933"/>
    <x v="42"/>
    <x v="436"/>
    <n v="920.6"/>
  </r>
  <r>
    <n v="10934"/>
    <x v="26"/>
    <x v="437"/>
    <n v="500"/>
  </r>
  <r>
    <n v="10935"/>
    <x v="7"/>
    <x v="437"/>
    <n v="619.5"/>
  </r>
  <r>
    <n v="10936"/>
    <x v="79"/>
    <x v="437"/>
    <n v="455.99999830126762"/>
  </r>
  <r>
    <n v="10937"/>
    <x v="78"/>
    <x v="438"/>
    <n v="644.79999999999995"/>
  </r>
  <r>
    <n v="10938"/>
    <x v="21"/>
    <x v="438"/>
    <n v="2731.875"/>
  </r>
  <r>
    <n v="10939"/>
    <x v="22"/>
    <x v="438"/>
    <n v="637.49999552965164"/>
  </r>
  <r>
    <n v="10940"/>
    <x v="48"/>
    <x v="439"/>
    <n v="360"/>
  </r>
  <r>
    <n v="10941"/>
    <x v="45"/>
    <x v="439"/>
    <n v="4011.75"/>
  </r>
  <r>
    <n v="10942"/>
    <x v="30"/>
    <x v="439"/>
    <n v="560"/>
  </r>
  <r>
    <n v="10943"/>
    <x v="31"/>
    <x v="439"/>
    <n v="711"/>
  </r>
  <r>
    <n v="10944"/>
    <x v="66"/>
    <x v="440"/>
    <n v="1025.325"/>
  </r>
  <r>
    <n v="10945"/>
    <x v="24"/>
    <x v="440"/>
    <n v="245"/>
  </r>
  <r>
    <n v="10946"/>
    <x v="61"/>
    <x v="440"/>
    <n v="1407.5"/>
  </r>
  <r>
    <n v="10947"/>
    <x v="31"/>
    <x v="441"/>
    <n v="220"/>
  </r>
  <r>
    <n v="10948"/>
    <x v="36"/>
    <x v="441"/>
    <n v="2362.25"/>
  </r>
  <r>
    <n v="10949"/>
    <x v="66"/>
    <x v="441"/>
    <n v="4422"/>
  </r>
  <r>
    <n v="10950"/>
    <x v="22"/>
    <x v="442"/>
    <n v="110"/>
  </r>
  <r>
    <n v="10951"/>
    <x v="6"/>
    <x v="442"/>
    <n v="458.75499964021145"/>
  </r>
  <r>
    <n v="10952"/>
    <x v="88"/>
    <x v="442"/>
    <n v="518.69999970197682"/>
  </r>
  <r>
    <n v="10953"/>
    <x v="55"/>
    <x v="442"/>
    <n v="4441.2499965168536"/>
  </r>
  <r>
    <n v="10954"/>
    <x v="67"/>
    <x v="443"/>
    <n v="1659.5349903613328"/>
  </r>
  <r>
    <n v="10955"/>
    <x v="14"/>
    <x v="443"/>
    <n v="74.399999722838402"/>
  </r>
  <r>
    <n v="10956"/>
    <x v="76"/>
    <x v="443"/>
    <n v="677"/>
  </r>
  <r>
    <n v="10957"/>
    <x v="8"/>
    <x v="444"/>
    <n v="1762.7"/>
  </r>
  <r>
    <n v="10958"/>
    <x v="69"/>
    <x v="444"/>
    <n v="781"/>
  </r>
  <r>
    <n v="10959"/>
    <x v="71"/>
    <x v="444"/>
    <n v="131.74999907612801"/>
  </r>
  <r>
    <n v="10960"/>
    <x v="8"/>
    <x v="445"/>
    <n v="265.35000000000002"/>
  </r>
  <r>
    <n v="10961"/>
    <x v="62"/>
    <x v="445"/>
    <n v="1119.8999999687076"/>
  </r>
  <r>
    <n v="10962"/>
    <x v="21"/>
    <x v="445"/>
    <n v="3584"/>
  </r>
  <r>
    <n v="10963"/>
    <x v="47"/>
    <x v="445"/>
    <n v="57.799999594688416"/>
  </r>
  <r>
    <n v="10964"/>
    <x v="86"/>
    <x v="446"/>
    <n v="2052.5"/>
  </r>
  <r>
    <n v="10965"/>
    <x v="37"/>
    <x v="446"/>
    <n v="848"/>
  </r>
  <r>
    <n v="10966"/>
    <x v="5"/>
    <x v="446"/>
    <n v="1098.4599937558173"/>
  </r>
  <r>
    <n v="10967"/>
    <x v="1"/>
    <x v="447"/>
    <n v="910.4"/>
  </r>
  <r>
    <n v="10968"/>
    <x v="9"/>
    <x v="447"/>
    <n v="1408"/>
  </r>
  <r>
    <n v="10969"/>
    <x v="32"/>
    <x v="447"/>
    <n v="108"/>
  </r>
  <r>
    <n v="10970"/>
    <x v="46"/>
    <x v="448"/>
    <n v="223.99999916553497"/>
  </r>
  <r>
    <n v="10971"/>
    <x v="85"/>
    <x v="448"/>
    <n v="1733.06"/>
  </r>
  <r>
    <n v="10972"/>
    <x v="87"/>
    <x v="448"/>
    <n v="251.5"/>
  </r>
  <r>
    <n v="10973"/>
    <x v="87"/>
    <x v="448"/>
    <n v="291.55"/>
  </r>
  <r>
    <n v="10974"/>
    <x v="20"/>
    <x v="449"/>
    <n v="439"/>
  </r>
  <r>
    <n v="10975"/>
    <x v="66"/>
    <x v="449"/>
    <n v="717.5"/>
  </r>
  <r>
    <n v="10976"/>
    <x v="8"/>
    <x v="449"/>
    <n v="912"/>
  </r>
  <r>
    <n v="10977"/>
    <x v="14"/>
    <x v="450"/>
    <n v="2233"/>
  </r>
  <r>
    <n v="10978"/>
    <x v="80"/>
    <x v="450"/>
    <n v="1303.1949921518565"/>
  </r>
  <r>
    <n v="10979"/>
    <x v="9"/>
    <x v="450"/>
    <n v="4813.5"/>
  </r>
  <r>
    <n v="10980"/>
    <x v="14"/>
    <x v="451"/>
    <n v="247.99999907612801"/>
  </r>
  <r>
    <n v="10981"/>
    <x v="2"/>
    <x v="451"/>
    <n v="15810"/>
  </r>
  <r>
    <n v="10982"/>
    <x v="66"/>
    <x v="451"/>
    <n v="1014"/>
  </r>
  <r>
    <n v="10983"/>
    <x v="45"/>
    <x v="451"/>
    <n v="720.8999969959259"/>
  </r>
  <r>
    <n v="10984"/>
    <x v="45"/>
    <x v="452"/>
    <n v="1809.75"/>
  </r>
  <r>
    <n v="10985"/>
    <x v="34"/>
    <x v="452"/>
    <n v="2023.3799966499209"/>
  </r>
  <r>
    <n v="10986"/>
    <x v="69"/>
    <x v="452"/>
    <n v="2220"/>
  </r>
  <r>
    <n v="10987"/>
    <x v="58"/>
    <x v="453"/>
    <n v="2772"/>
  </r>
  <r>
    <n v="10988"/>
    <x v="13"/>
    <x v="453"/>
    <n v="3574.799997061491"/>
  </r>
  <r>
    <n v="10989"/>
    <x v="12"/>
    <x v="453"/>
    <n v="1353.6"/>
  </r>
  <r>
    <n v="10990"/>
    <x v="9"/>
    <x v="454"/>
    <n v="4288.8499744832516"/>
  </r>
  <r>
    <n v="10991"/>
    <x v="21"/>
    <x v="454"/>
    <n v="2295.9999914467335"/>
  </r>
  <r>
    <n v="10992"/>
    <x v="40"/>
    <x v="454"/>
    <n v="69.599999999999994"/>
  </r>
  <r>
    <n v="10993"/>
    <x v="14"/>
    <x v="454"/>
    <n v="4895.4375"/>
  </r>
  <r>
    <n v="10994"/>
    <x v="61"/>
    <x v="455"/>
    <n v="940.49999926239252"/>
  </r>
  <r>
    <n v="10995"/>
    <x v="43"/>
    <x v="455"/>
    <n v="1196"/>
  </r>
  <r>
    <n v="10996"/>
    <x v="21"/>
    <x v="455"/>
    <n v="560"/>
  </r>
  <r>
    <n v="10997"/>
    <x v="28"/>
    <x v="456"/>
    <n v="1885"/>
  </r>
  <r>
    <n v="10998"/>
    <x v="63"/>
    <x v="456"/>
    <n v="686"/>
  </r>
  <r>
    <n v="10999"/>
    <x v="11"/>
    <x v="456"/>
    <n v="1197.9499990604818"/>
  </r>
  <r>
    <n v="11000"/>
    <x v="13"/>
    <x v="457"/>
    <n v="903.75"/>
  </r>
  <r>
    <n v="11001"/>
    <x v="14"/>
    <x v="457"/>
    <n v="2769"/>
  </r>
  <r>
    <n v="11002"/>
    <x v="45"/>
    <x v="457"/>
    <n v="1811.0999963879585"/>
  </r>
  <r>
    <n v="11003"/>
    <x v="84"/>
    <x v="457"/>
    <n v="326"/>
  </r>
  <r>
    <n v="11004"/>
    <x v="80"/>
    <x v="458"/>
    <n v="295.38"/>
  </r>
  <r>
    <n v="11005"/>
    <x v="83"/>
    <x v="458"/>
    <n v="586"/>
  </r>
  <r>
    <n v="11006"/>
    <x v="79"/>
    <x v="458"/>
    <n v="329.685"/>
  </r>
  <r>
    <n v="11007"/>
    <x v="50"/>
    <x v="459"/>
    <n v="2633.9"/>
  </r>
  <r>
    <n v="11008"/>
    <x v="9"/>
    <x v="459"/>
    <n v="4680.8999966830015"/>
  </r>
  <r>
    <n v="11009"/>
    <x v="36"/>
    <x v="459"/>
    <n v="616.5"/>
  </r>
  <r>
    <n v="11010"/>
    <x v="30"/>
    <x v="460"/>
    <n v="645"/>
  </r>
  <r>
    <n v="11011"/>
    <x v="48"/>
    <x v="460"/>
    <n v="933.49999960511923"/>
  </r>
  <r>
    <n v="11012"/>
    <x v="17"/>
    <x v="460"/>
    <n v="2825.2999977841973"/>
  </r>
  <r>
    <n v="11013"/>
    <x v="27"/>
    <x v="460"/>
    <n v="361"/>
  </r>
  <r>
    <n v="11014"/>
    <x v="67"/>
    <x v="461"/>
    <n v="243.17999959737062"/>
  </r>
  <r>
    <n v="11015"/>
    <x v="65"/>
    <x v="461"/>
    <n v="622.35"/>
  </r>
  <r>
    <n v="11016"/>
    <x v="48"/>
    <x v="461"/>
    <n v="491.5"/>
  </r>
  <r>
    <n v="11017"/>
    <x v="9"/>
    <x v="462"/>
    <n v="6750"/>
  </r>
  <r>
    <n v="11018"/>
    <x v="38"/>
    <x v="462"/>
    <n v="1575"/>
  </r>
  <r>
    <n v="11019"/>
    <x v="73"/>
    <x v="462"/>
    <n v="76"/>
  </r>
  <r>
    <n v="11020"/>
    <x v="11"/>
    <x v="463"/>
    <n v="632.39999556541443"/>
  </r>
  <r>
    <n v="11021"/>
    <x v="21"/>
    <x v="463"/>
    <n v="6306.24"/>
  </r>
  <r>
    <n v="11022"/>
    <x v="2"/>
    <x v="463"/>
    <n v="1402"/>
  </r>
  <r>
    <n v="11023"/>
    <x v="31"/>
    <x v="463"/>
    <n v="1500"/>
  </r>
  <r>
    <n v="11024"/>
    <x v="58"/>
    <x v="464"/>
    <n v="1966.81"/>
  </r>
  <r>
    <n v="11025"/>
    <x v="16"/>
    <x v="464"/>
    <n v="269.99999955296516"/>
  </r>
  <r>
    <n v="11026"/>
    <x v="70"/>
    <x v="464"/>
    <n v="1030"/>
  </r>
  <r>
    <n v="11027"/>
    <x v="66"/>
    <x v="465"/>
    <n v="877.72499999999991"/>
  </r>
  <r>
    <n v="11028"/>
    <x v="44"/>
    <x v="465"/>
    <n v="2160"/>
  </r>
  <r>
    <n v="11029"/>
    <x v="5"/>
    <x v="465"/>
    <n v="1286.8"/>
  </r>
  <r>
    <n v="11030"/>
    <x v="45"/>
    <x v="466"/>
    <n v="12615.05"/>
  </r>
  <r>
    <n v="11031"/>
    <x v="45"/>
    <x v="466"/>
    <n v="2393.5"/>
  </r>
  <r>
    <n v="11032"/>
    <x v="19"/>
    <x v="466"/>
    <n v="8902.5"/>
  </r>
  <r>
    <n v="11033"/>
    <x v="6"/>
    <x v="466"/>
    <n v="3232.7999946475029"/>
  </r>
  <r>
    <n v="11034"/>
    <x v="37"/>
    <x v="467"/>
    <n v="539.39999977648256"/>
  </r>
  <r>
    <n v="11035"/>
    <x v="4"/>
    <x v="467"/>
    <n v="1754.5"/>
  </r>
  <r>
    <n v="11036"/>
    <x v="57"/>
    <x v="467"/>
    <n v="1692"/>
  </r>
  <r>
    <n v="11037"/>
    <x v="36"/>
    <x v="468"/>
    <n v="60"/>
  </r>
  <r>
    <n v="11038"/>
    <x v="4"/>
    <x v="468"/>
    <n v="732.59999972581863"/>
  </r>
  <r>
    <n v="11039"/>
    <x v="67"/>
    <x v="468"/>
    <n v="3090"/>
  </r>
  <r>
    <n v="11040"/>
    <x v="79"/>
    <x v="469"/>
    <n v="200"/>
  </r>
  <r>
    <n v="11041"/>
    <x v="5"/>
    <x v="469"/>
    <n v="1772.9999983012676"/>
  </r>
  <r>
    <n v="11042"/>
    <x v="32"/>
    <x v="469"/>
    <n v="405.75"/>
  </r>
  <r>
    <n v="11043"/>
    <x v="86"/>
    <x v="469"/>
    <n v="210"/>
  </r>
  <r>
    <n v="11044"/>
    <x v="63"/>
    <x v="470"/>
    <n v="591.6"/>
  </r>
  <r>
    <n v="11045"/>
    <x v="66"/>
    <x v="470"/>
    <n v="1309.5"/>
  </r>
  <r>
    <n v="11046"/>
    <x v="35"/>
    <x v="470"/>
    <n v="1485.7999988347292"/>
  </r>
  <r>
    <n v="11047"/>
    <x v="58"/>
    <x v="471"/>
    <n v="817.875"/>
  </r>
  <r>
    <n v="11048"/>
    <x v="66"/>
    <x v="471"/>
    <n v="525"/>
  </r>
  <r>
    <n v="11049"/>
    <x v="71"/>
    <x v="471"/>
    <n v="273.59999898076057"/>
  </r>
  <r>
    <n v="11050"/>
    <x v="14"/>
    <x v="472"/>
    <n v="809.99999865889549"/>
  </r>
  <r>
    <n v="11051"/>
    <x v="53"/>
    <x v="472"/>
    <n v="35.999999865889549"/>
  </r>
  <r>
    <n v="11052"/>
    <x v="2"/>
    <x v="472"/>
    <n v="1331.9999950379133"/>
  </r>
  <r>
    <n v="11053"/>
    <x v="54"/>
    <x v="472"/>
    <n v="3054.9999910034239"/>
  </r>
  <r>
    <n v="11054"/>
    <x v="78"/>
    <x v="473"/>
    <n v="305"/>
  </r>
  <r>
    <n v="11055"/>
    <x v="8"/>
    <x v="473"/>
    <n v="1727.5"/>
  </r>
  <r>
    <n v="11056"/>
    <x v="58"/>
    <x v="473"/>
    <n v="3740"/>
  </r>
  <r>
    <n v="11057"/>
    <x v="77"/>
    <x v="474"/>
    <n v="45"/>
  </r>
  <r>
    <n v="11058"/>
    <x v="76"/>
    <x v="474"/>
    <n v="858"/>
  </r>
  <r>
    <n v="11059"/>
    <x v="29"/>
    <x v="474"/>
    <n v="1838"/>
  </r>
  <r>
    <n v="11060"/>
    <x v="70"/>
    <x v="475"/>
    <n v="266"/>
  </r>
  <r>
    <n v="11061"/>
    <x v="79"/>
    <x v="475"/>
    <n v="510"/>
  </r>
  <r>
    <n v="11062"/>
    <x v="30"/>
    <x v="475"/>
    <n v="406.39999848604202"/>
  </r>
  <r>
    <n v="11063"/>
    <x v="34"/>
    <x v="475"/>
    <n v="1342.9499984718859"/>
  </r>
  <r>
    <n v="11064"/>
    <x v="45"/>
    <x v="476"/>
    <n v="4330.3999941602351"/>
  </r>
  <r>
    <n v="11065"/>
    <x v="28"/>
    <x v="476"/>
    <n v="189.42000000000002"/>
  </r>
  <r>
    <n v="11066"/>
    <x v="19"/>
    <x v="476"/>
    <n v="928.75"/>
  </r>
  <r>
    <n v="11067"/>
    <x v="57"/>
    <x v="477"/>
    <n v="86.85"/>
  </r>
  <r>
    <n v="11068"/>
    <x v="62"/>
    <x v="477"/>
    <n v="2027.0799857854843"/>
  </r>
  <r>
    <n v="11069"/>
    <x v="23"/>
    <x v="477"/>
    <n v="360"/>
  </r>
  <r>
    <n v="11070"/>
    <x v="26"/>
    <x v="478"/>
    <n v="1629.9749903231859"/>
  </r>
  <r>
    <n v="11071"/>
    <x v="28"/>
    <x v="478"/>
    <n v="484.49999962002039"/>
  </r>
  <r>
    <n v="11072"/>
    <x v="9"/>
    <x v="478"/>
    <n v="5218"/>
  </r>
  <r>
    <n v="11073"/>
    <x v="43"/>
    <x v="478"/>
    <n v="300"/>
  </r>
  <r>
    <n v="11074"/>
    <x v="51"/>
    <x v="479"/>
    <n v="232.08499981798232"/>
  </r>
  <r>
    <n v="11075"/>
    <x v="6"/>
    <x v="479"/>
    <n v="498.09999650716782"/>
  </r>
  <r>
    <n v="11076"/>
    <x v="48"/>
    <x v="479"/>
    <n v="792.75"/>
  </r>
  <r>
    <n v="11077"/>
    <x v="13"/>
    <x v="479"/>
    <n v="1255.720498697180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pplyNumberFormats="0" applyBorderFormats="0" applyFontFormats="0" applyPatternFormats="0" applyAlignmentFormats="0" applyWidthHeightFormats="1" dataCaption="值" updatedVersion="6" minRefreshableVersion="3" useAutoFormatting="1" itemPrintTitles="1" createdVersion="6" indent="0" outline="1" outlineData="1" multipleFieldFilters="0" chartFormat="9" fieldListSortAscending="1">
  <location ref="A3:D7" firstHeaderRow="0" firstDataRow="1" firstDataCol="1" rowPageCount="1" colPageCount="1"/>
  <pivotFields count="5">
    <pivotField dataField="1" showAll="0"/>
    <pivotField showAll="0" sortType="descending">
      <items count="90">
        <item x="56"/>
        <item x="87"/>
        <item x="51"/>
        <item x="67"/>
        <item x="53"/>
        <item x="74"/>
        <item x="86"/>
        <item x="73"/>
        <item x="45"/>
        <item x="27"/>
        <item x="54"/>
        <item x="1"/>
        <item x="39"/>
        <item x="60"/>
        <item x="4"/>
        <item x="28"/>
        <item x="77"/>
        <item x="21"/>
        <item x="31"/>
        <item x="18"/>
        <item x="66"/>
        <item x="55"/>
        <item x="15"/>
        <item x="85"/>
        <item x="63"/>
        <item x="65"/>
        <item x="5"/>
        <item x="75"/>
        <item x="52"/>
        <item x="49"/>
        <item x="68"/>
        <item x="30"/>
        <item x="36"/>
        <item x="43"/>
        <item x="7"/>
        <item x="35"/>
        <item x="47"/>
        <item x="50"/>
        <item x="12"/>
        <item x="69"/>
        <item x="62"/>
        <item x="41"/>
        <item x="46"/>
        <item x="3"/>
        <item x="37"/>
        <item x="88"/>
        <item x="10"/>
        <item x="76"/>
        <item x="0"/>
        <item x="40"/>
        <item x="81"/>
        <item x="16"/>
        <item x="20"/>
        <item x="34"/>
        <item x="2"/>
        <item x="57"/>
        <item x="59"/>
        <item x="25"/>
        <item x="32"/>
        <item x="72"/>
        <item x="78"/>
        <item x="70"/>
        <item x="64"/>
        <item x="14"/>
        <item x="48"/>
        <item x="23"/>
        <item x="84"/>
        <item x="42"/>
        <item x="82"/>
        <item x="26"/>
        <item x="13"/>
        <item x="33"/>
        <item x="22"/>
        <item x="71"/>
        <item x="11"/>
        <item x="79"/>
        <item x="19"/>
        <item x="6"/>
        <item x="44"/>
        <item x="17"/>
        <item x="29"/>
        <item x="8"/>
        <item x="80"/>
        <item x="9"/>
        <item x="38"/>
        <item x="83"/>
        <item x="61"/>
        <item x="58"/>
        <item x="24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ame="订购年" axis="axisPage" showAll="0">
      <items count="6">
        <item x="0"/>
        <item x="1"/>
        <item x="2"/>
        <item x="3"/>
        <item x="4"/>
        <item t="default"/>
      </items>
    </pivotField>
    <pivotField dataField="1" showAll="0"/>
    <pivotField name="客户级别" axis="axisRow" showAll="0" sortType="descending" defaultSubtotal="0">
      <items count="3">
        <item n="VIP客户" sd="0" x="0"/>
        <item n="重要客户" x="1"/>
        <item n="普通客户" x="2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</pivotFields>
  <rowFields count="1">
    <field x="4"/>
  </rowFields>
  <rowItems count="4">
    <i>
      <x/>
    </i>
    <i>
      <x v="1"/>
    </i>
    <i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2" hier="-1"/>
  </pageFields>
  <dataFields count="3">
    <dataField name="总销售额" fld="3" baseField="4" baseItem="0" numFmtId="1"/>
    <dataField name="销售额百分比" fld="3" showDataAs="percentOfCol" baseField="4" baseItem="0" numFmtId="10"/>
    <dataField name="销售次数百分比" fld="0" subtotal="count" showDataAs="percentOfCol" baseField="4" baseItem="0" numFmtId="10"/>
  </dataFields>
  <formats count="46">
    <format dxfId="45">
      <pivotArea field="1" type="button" dataOnly="0" labelOnly="1" outline="0"/>
    </format>
    <format dxfId="44">
      <pivotArea dataOnly="0" labelOnly="1" outline="0" axis="axisValues" fieldPosition="0"/>
    </format>
    <format dxfId="43">
      <pivotArea dataOnly="0" labelOnly="1" outline="0" axis="axisValues" fieldPosition="0"/>
    </format>
    <format dxfId="42">
      <pivotArea outline="0" collapsedLevelsAreSubtotals="1" fieldPosition="0"/>
    </format>
    <format dxfId="41">
      <pivotArea outline="0" collapsedLevelsAreSubtotals="1" fieldPosition="0"/>
    </format>
    <format dxfId="40">
      <pivotArea outline="0" collapsedLevelsAreSubtotals="1" fieldPosition="0"/>
    </format>
    <format dxfId="39">
      <pivotArea outline="0" collapsedLevelsAreSubtotals="1" fieldPosition="0"/>
    </format>
    <format dxfId="38">
      <pivotArea outline="0" collapsedLevelsAreSubtotals="1" fieldPosition="0"/>
    </format>
    <format dxfId="37">
      <pivotArea outline="0" collapsedLevelsAreSubtotals="1" fieldPosition="0"/>
    </format>
    <format dxfId="36">
      <pivotArea outline="0" collapsedLevelsAreSubtotals="1" fieldPosition="0"/>
    </format>
    <format dxfId="35">
      <pivotArea outline="0" collapsedLevelsAreSubtotals="1" fieldPosition="0"/>
    </format>
    <format dxfId="34">
      <pivotArea type="all" dataOnly="0" outline="0" fieldPosition="0"/>
    </format>
    <format dxfId="33">
      <pivotArea outline="0" collapsedLevelsAreSubtotals="1" fieldPosition="0"/>
    </format>
    <format dxfId="32">
      <pivotArea field="4" type="button" dataOnly="0" labelOnly="1" outline="0" axis="axisRow" fieldPosition="0"/>
    </format>
    <format dxfId="31">
      <pivotArea dataOnly="0" labelOnly="1" outline="0" axis="axisValues" fieldPosition="0"/>
    </format>
    <format dxfId="30">
      <pivotArea dataOnly="0" labelOnly="1" fieldPosition="0">
        <references count="1">
          <reference field="4" count="0"/>
        </references>
      </pivotArea>
    </format>
    <format dxfId="29">
      <pivotArea dataOnly="0" labelOnly="1" grandRow="1" outline="0" fieldPosition="0"/>
    </format>
    <format dxfId="28">
      <pivotArea dataOnly="0" labelOnly="1" outline="0" axis="axisValues" fieldPosition="0"/>
    </format>
    <format dxfId="27">
      <pivotArea outline="0" collapsedLevelsAreSubtotals="1" fieldPosition="0"/>
    </format>
    <format dxfId="26">
      <pivotArea dataOnly="0" labelOnly="1" outline="0" fieldPosition="0">
        <references count="1">
          <reference field="2" count="0"/>
        </references>
      </pivotArea>
    </format>
    <format dxfId="25">
      <pivotArea dataOnly="0" labelOnly="1" outline="0" axis="axisValues" fieldPosition="0"/>
    </format>
    <format dxfId="24">
      <pivotArea dataOnly="0" labelOnly="1" outline="0" axis="axisValues" fieldPosition="0"/>
    </format>
    <format dxfId="23">
      <pivotArea outline="0" collapsedLevelsAreSubtotals="1" fieldPosition="0"/>
    </format>
    <format dxfId="22">
      <pivotArea outline="0" collapsedLevelsAreSubtotals="1" fieldPosition="0"/>
    </format>
    <format dxfId="21">
      <pivotArea outline="0" collapsedLevelsAreSubtotals="1" fieldPosition="0"/>
    </format>
    <format dxfId="20">
      <pivotArea outline="0" collapsedLevelsAreSubtotals="1" fieldPosition="0"/>
    </format>
    <format dxfId="19">
      <pivotArea type="all" dataOnly="0" outline="0" fieldPosition="0"/>
    </format>
    <format dxfId="18">
      <pivotArea outline="0" collapsedLevelsAreSubtotals="1" fieldPosition="0"/>
    </format>
    <format dxfId="17">
      <pivotArea field="4" type="button" dataOnly="0" labelOnly="1" outline="0" axis="axisRow" fieldPosition="0"/>
    </format>
    <format dxfId="16">
      <pivotArea dataOnly="0" labelOnly="1" outline="0" axis="axisValues" fieldPosition="0"/>
    </format>
    <format dxfId="15">
      <pivotArea dataOnly="0" labelOnly="1" fieldPosition="0">
        <references count="1">
          <reference field="4" count="0"/>
        </references>
      </pivotArea>
    </format>
    <format dxfId="14">
      <pivotArea dataOnly="0" labelOnly="1" grandRow="1" outline="0" fieldPosition="0"/>
    </format>
    <format dxfId="13">
      <pivotArea dataOnly="0" labelOnly="1" outline="0" axis="axisValues" fieldPosition="0"/>
    </format>
    <format dxfId="12">
      <pivotArea type="all" dataOnly="0" outline="0" fieldPosition="0"/>
    </format>
    <format dxfId="11">
      <pivotArea outline="0" collapsedLevelsAreSubtotals="1" fieldPosition="0"/>
    </format>
    <format dxfId="10">
      <pivotArea field="4" type="button" dataOnly="0" labelOnly="1" outline="0" axis="axisRow" fieldPosition="0"/>
    </format>
    <format dxfId="9">
      <pivotArea dataOnly="0" labelOnly="1" outline="0" axis="axisValues" fieldPosition="0"/>
    </format>
    <format dxfId="8">
      <pivotArea dataOnly="0" labelOnly="1" fieldPosition="0">
        <references count="1">
          <reference field="4" count="0"/>
        </references>
      </pivotArea>
    </format>
    <format dxfId="7">
      <pivotArea dataOnly="0" labelOnly="1" grandRow="1" outline="0" fieldPosition="0"/>
    </format>
    <format dxfId="6">
      <pivotArea dataOnly="0" labelOnly="1" outline="0" axis="axisValues" fieldPosition="0"/>
    </format>
    <format dxfId="5">
      <pivotArea outline="0" collapsedLevelsAreSubtotals="1" fieldPosition="0"/>
    </format>
    <format dxfId="4">
      <pivotArea outline="0" collapsedLevelsAreSubtotals="1" fieldPosition="0"/>
    </format>
    <format dxfId="3">
      <pivotArea outline="0" collapsedLevelsAreSubtotals="1" fieldPosition="0"/>
    </format>
    <format dxfId="2">
      <pivotArea outline="0" collapsedLevelsAreSubtotals="1" fieldPosition="0"/>
    </format>
    <format dxfId="1">
      <pivotArea outline="0" fieldPosition="0">
        <references count="1">
          <reference field="4294967294" count="1">
            <x v="1"/>
          </reference>
        </references>
      </pivotArea>
    </format>
    <format dxfId="0">
      <pivotArea outline="0" fieldPosition="0">
        <references count="1">
          <reference field="4294967294" count="1">
            <x v="2"/>
          </reference>
        </references>
      </pivotArea>
    </format>
  </formats>
  <chartFormats count="12">
    <chartFormat chart="7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7" format="6">
      <pivotArea type="data" outline="0" fieldPosition="0">
        <references count="2">
          <reference field="4294967294" count="1" selected="0">
            <x v="1"/>
          </reference>
          <reference field="4" count="1" selected="0">
            <x v="0"/>
          </reference>
        </references>
      </pivotArea>
    </chartFormat>
    <chartFormat chart="7" format="7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8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8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8" format="10">
      <pivotArea type="data" outline="0" fieldPosition="0">
        <references count="2">
          <reference field="4294967294" count="1" selected="0">
            <x v="1"/>
          </reference>
          <reference field="4" count="1" selected="0">
            <x v="0"/>
          </reference>
        </references>
      </pivotArea>
    </chartFormat>
    <chartFormat chart="8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6">
      <pivotArea type="data" outline="0" fieldPosition="0">
        <references count="2">
          <reference field="4294967294" count="1" selected="0">
            <x v="1"/>
          </reference>
          <reference field="4" count="1" selected="0">
            <x v="0"/>
          </reference>
        </references>
      </pivotArea>
    </chartFormat>
    <chartFormat chart="1" format="7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abSelected="1" workbookViewId="0">
      <selection activeCell="B16" sqref="B16"/>
    </sheetView>
  </sheetViews>
  <sheetFormatPr defaultRowHeight="14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B19" sqref="B19"/>
    </sheetView>
  </sheetViews>
  <sheetFormatPr defaultRowHeight="14"/>
  <cols>
    <col min="1" max="1" width="9.08984375" customWidth="1"/>
    <col min="2" max="2" width="9" style="1" customWidth="1"/>
    <col min="3" max="3" width="13" customWidth="1"/>
    <col min="4" max="4" width="15.08984375" bestFit="1" customWidth="1"/>
  </cols>
  <sheetData>
    <row r="1" spans="1:4">
      <c r="A1" s="3" t="s">
        <v>3</v>
      </c>
      <c r="B1" s="1" t="s">
        <v>0</v>
      </c>
    </row>
    <row r="2" spans="1:4">
      <c r="A2" s="1"/>
    </row>
    <row r="3" spans="1:4">
      <c r="A3" s="3" t="s">
        <v>1</v>
      </c>
      <c r="B3" s="1" t="s">
        <v>7</v>
      </c>
      <c r="C3" s="1" t="s">
        <v>8</v>
      </c>
      <c r="D3" s="1" t="s">
        <v>9</v>
      </c>
    </row>
    <row r="4" spans="1:4">
      <c r="A4" s="4" t="s">
        <v>4</v>
      </c>
      <c r="B4" s="2">
        <v>761622.94070480019</v>
      </c>
      <c r="C4" s="5">
        <v>0.60167216352894393</v>
      </c>
      <c r="D4" s="5">
        <v>0.38433734939759034</v>
      </c>
    </row>
    <row r="5" spans="1:4">
      <c r="A5" s="4" t="s">
        <v>5</v>
      </c>
      <c r="B5" s="2">
        <v>298225.50123617379</v>
      </c>
      <c r="C5" s="5">
        <v>0.23559424612686369</v>
      </c>
      <c r="D5" s="5">
        <v>0.25060240963855424</v>
      </c>
    </row>
    <row r="6" spans="1:4">
      <c r="A6" s="4" t="s">
        <v>6</v>
      </c>
      <c r="B6" s="2">
        <v>205995.2963461836</v>
      </c>
      <c r="C6" s="5">
        <v>0.1627335903441926</v>
      </c>
      <c r="D6" s="5">
        <v>0.36506024096385542</v>
      </c>
    </row>
    <row r="7" spans="1:4">
      <c r="A7" s="4" t="s">
        <v>2</v>
      </c>
      <c r="B7" s="2">
        <v>1265843.7382871574</v>
      </c>
      <c r="C7" s="5">
        <v>1</v>
      </c>
      <c r="D7" s="5">
        <v>1</v>
      </c>
    </row>
  </sheetData>
  <phoneticPr fontId="1" type="noConversion"/>
  <printOptions headings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例3-7</vt:lpstr>
      <vt:lpstr>数据透视表汇总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2020-02-21T08:59:13Z</dcterms:modified>
</cp:coreProperties>
</file>